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 tabRatio="761" activeTab="1"/>
  </bookViews>
  <sheets>
    <sheet name="Sheet1" sheetId="19" r:id="rId1"/>
    <sheet name="223剩余全部（POWER JUMP分)" sheetId="18" r:id="rId2"/>
  </sheets>
  <definedNames>
    <definedName name="_xlnm._FilterDatabase" localSheetId="1" hidden="1">'223剩余全部（POWER JUMP分)'!$A$1:$L$177</definedName>
  </definedNames>
  <calcPr calcId="152511"/>
  <pivotCaches>
    <pivotCache cacheId="0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77" i="18" l="1"/>
</calcChain>
</file>

<file path=xl/sharedStrings.xml><?xml version="1.0" encoding="utf-8"?>
<sst xmlns="http://schemas.openxmlformats.org/spreadsheetml/2006/main" count="1664" uniqueCount="114">
  <si>
    <t>款号</t>
  </si>
  <si>
    <t>种类</t>
  </si>
  <si>
    <t>尺码</t>
  </si>
  <si>
    <t>最小值项:未端售价</t>
  </si>
  <si>
    <t>ADBTJ03015-XGKW</t>
  </si>
  <si>
    <t>Snow Jacket</t>
  </si>
  <si>
    <t>10/S</t>
  </si>
  <si>
    <t>12/M</t>
  </si>
  <si>
    <t>14/L</t>
  </si>
  <si>
    <t>16/XL</t>
  </si>
  <si>
    <t>ADBTJ03015-XKKS</t>
  </si>
  <si>
    <t>ADBTP03007-CPB0</t>
  </si>
  <si>
    <t>Snow Pant</t>
  </si>
  <si>
    <t>8/XS</t>
  </si>
  <si>
    <t>ADBTP03007-KVJ0</t>
  </si>
  <si>
    <t>ADBTP03008-NLS0</t>
  </si>
  <si>
    <t>ADJHN03012-XWBP</t>
  </si>
  <si>
    <t>Mittens</t>
  </si>
  <si>
    <t>L</t>
  </si>
  <si>
    <t>M</t>
  </si>
  <si>
    <t>S</t>
  </si>
  <si>
    <t>ADJTJ03026-BEQ0</t>
  </si>
  <si>
    <t>XL</t>
  </si>
  <si>
    <t>XS</t>
  </si>
  <si>
    <t>ADJTJ03031-CPB0</t>
  </si>
  <si>
    <t>ADJTJ03031-CRB0</t>
  </si>
  <si>
    <t>ADJTJ03032-BEQ0</t>
  </si>
  <si>
    <t>ADJTJ03032-XKNM</t>
  </si>
  <si>
    <t>ADJTJ03032-XWBP</t>
  </si>
  <si>
    <t>ADJTJ03036-XWSS</t>
  </si>
  <si>
    <t>ADJTP03014-KVJ0</t>
  </si>
  <si>
    <t>ADJTP03015-CPB0</t>
  </si>
  <si>
    <t>ADJTP03016-XWSS</t>
  </si>
  <si>
    <t>ADJTP03017-BEQ0</t>
  </si>
  <si>
    <t>ADJTP03017-KVJ0</t>
  </si>
  <si>
    <t>ADJTP03018-KVJ0</t>
  </si>
  <si>
    <t>ADJTP03019-BGM0</t>
  </si>
  <si>
    <t>ADYHN03022-KVJ0</t>
  </si>
  <si>
    <t>ADYHN03024-XBBW</t>
  </si>
  <si>
    <t>ADYHN03027-XKKY</t>
  </si>
  <si>
    <t>ADYS100752-BKN</t>
  </si>
  <si>
    <t>Cupsole Shoe</t>
  </si>
  <si>
    <t>10  D</t>
  </si>
  <si>
    <t>8   D</t>
  </si>
  <si>
    <t>9   D</t>
  </si>
  <si>
    <t>ADYTJ03045-TNC0</t>
  </si>
  <si>
    <t>ADYTJ03045-XGGG</t>
  </si>
  <si>
    <t>XXL</t>
  </si>
  <si>
    <t>ADYTJ03048-GZE0</t>
  </si>
  <si>
    <t>ADYTJ03049-CRB0</t>
  </si>
  <si>
    <t>ADYTJ03049-KVJ0</t>
  </si>
  <si>
    <t>ADYTJ03053-XKKY</t>
  </si>
  <si>
    <t>ADYTP03024-KVJ0</t>
  </si>
  <si>
    <t>ADYTP03026-KVJ0</t>
  </si>
  <si>
    <t>ADYTP03026-XBBW</t>
  </si>
  <si>
    <t>ADYTP03027-KVJ0</t>
  </si>
  <si>
    <t>ADYTP03027-SLA0</t>
  </si>
  <si>
    <t>ADYTP03031-KVJ0</t>
  </si>
  <si>
    <t>ADYTP03032-XKKY</t>
  </si>
  <si>
    <t>总计</t>
  </si>
  <si>
    <t>CATHAY SPICE</t>
  </si>
  <si>
    <t>Snow Performance</t>
  </si>
  <si>
    <t>Youth</t>
  </si>
  <si>
    <t>Technical Pants</t>
  </si>
  <si>
    <t>DC Snow</t>
  </si>
  <si>
    <t>STARLIGHT</t>
  </si>
  <si>
    <t>Women</t>
  </si>
  <si>
    <t>Technical Jackets</t>
  </si>
  <si>
    <t>BLACK</t>
  </si>
  <si>
    <t>Men</t>
  </si>
  <si>
    <t>WILD DOVE</t>
  </si>
  <si>
    <t>Orange Popsicle</t>
  </si>
  <si>
    <t>Boys</t>
  </si>
  <si>
    <t>Starlight</t>
  </si>
  <si>
    <t>Young Womens</t>
  </si>
  <si>
    <t>Cathay Spice</t>
  </si>
  <si>
    <t>Ivy Green</t>
  </si>
  <si>
    <t>PAISLEY BLACK</t>
  </si>
  <si>
    <t>IRIDESCENT</t>
  </si>
  <si>
    <t>WHITE MAMBA</t>
  </si>
  <si>
    <t>Black</t>
  </si>
  <si>
    <t>Blue Radiance</t>
  </si>
  <si>
    <t>Bronze Mist</t>
  </si>
  <si>
    <t>Young Mens</t>
  </si>
  <si>
    <t>MOSSY OAK OG BTTMLND</t>
  </si>
  <si>
    <t>HICKORY STRIPE</t>
  </si>
  <si>
    <t>Technical Handwear</t>
  </si>
  <si>
    <t>BLACK/YELLOW</t>
  </si>
  <si>
    <t>PLAID BOTANICAL GRDN</t>
  </si>
  <si>
    <t>DC DASH BLACK</t>
  </si>
  <si>
    <t>Botanical Garden</t>
  </si>
  <si>
    <t>ADJTJ03032-XKNM</t>
    <phoneticPr fontId="3" type="noConversion"/>
  </si>
  <si>
    <t>ADJTP03015-CPB0</t>
    <phoneticPr fontId="3" type="noConversion"/>
  </si>
  <si>
    <t>ADJTP03014-KVJ0</t>
    <phoneticPr fontId="3" type="noConversion"/>
  </si>
  <si>
    <t>ADYTJ03045-TNC0</t>
    <phoneticPr fontId="3" type="noConversion"/>
  </si>
  <si>
    <t>ADYTP03024-KVJ0</t>
    <phoneticPr fontId="3" type="noConversion"/>
  </si>
  <si>
    <t>ADYHN03027-XKKY</t>
    <phoneticPr fontId="3" type="noConversion"/>
  </si>
  <si>
    <t>ADYTJ03053-XKKY</t>
    <phoneticPr fontId="3" type="noConversion"/>
  </si>
  <si>
    <t>ADYTP03032-XKKY</t>
    <phoneticPr fontId="3" type="noConversion"/>
  </si>
  <si>
    <t>ADBTJ03015-XGKW</t>
    <phoneticPr fontId="3" type="noConversion"/>
  </si>
  <si>
    <t>ADBTJ03015-XKKS</t>
    <phoneticPr fontId="3" type="noConversion"/>
  </si>
  <si>
    <t>ADJTP03017-BEQ0</t>
    <phoneticPr fontId="3" type="noConversion"/>
  </si>
  <si>
    <t>Material Group Desc.</t>
  </si>
  <si>
    <t>Color</t>
    <phoneticPr fontId="3" type="noConversion"/>
  </si>
  <si>
    <t>Photo</t>
    <phoneticPr fontId="3" type="noConversion"/>
  </si>
  <si>
    <t>Product Collection</t>
  </si>
  <si>
    <t>Material Number</t>
  </si>
  <si>
    <t>Demographic</t>
  </si>
  <si>
    <t>Type</t>
    <phoneticPr fontId="3" type="noConversion"/>
  </si>
  <si>
    <t>Category</t>
  </si>
  <si>
    <t>Size</t>
    <phoneticPr fontId="3" type="noConversion"/>
  </si>
  <si>
    <t>Retail Price(RMB)</t>
    <phoneticPr fontId="3" type="noConversion"/>
  </si>
  <si>
    <t>Retail Price(US)</t>
    <phoneticPr fontId="3" type="noConversion"/>
  </si>
  <si>
    <t>Quantitiy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</si>
</sst>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_ "/>
    <numFmt numFmtId="165" formatCode="0.00_ "/>
  </numFmts>
  <fonts count="5">
    <font>
      <sz val="11"/>
      <color theme="1"/>
      <name val="Calibri"/>
      <charset val="134"/>
      <scheme val="minor"/>
    </font>
    <font>
      <sz val="11"/>
      <color theme="1"/>
      <name val="等线"/>
      <family val="3"/>
      <charset val="134"/>
    </font>
    <font>
      <sz val="8"/>
      <name val="Arial"/>
      <family val="2"/>
    </font>
    <font>
      <sz val="9"/>
      <name val="Calibri"/>
      <family val="3"/>
      <charset val="134"/>
      <scheme val="minor"/>
    </font>
    <font>
      <b/>
      <i/>
      <sz val="13"/>
      <color theme="1"/>
      <name val="等线"/>
      <family val="3"/>
      <charset val="134"/>
    </font>
  </fonts>
  <fills count="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2" fillId="0" borderId="0"/>
  </cellStyleXfs>
  <cellXfs count="5">
    <xf numFmtId="0" fontId="0" fillId="0" borderId="0" xfId="0"/>
    <xf numFmtId="0" fontId="0" fillId="0" borderId="0" xfId="0" applyAlignment="1">
      <alignment horizontal="center"/>
    </xf>
    <xf numFmtId="0" fontId="1" fillId="0" borderId="1" xfId="0" applyFont="1" applyBorder="1" applyAlignment="1">
      <alignment horizontal="center"/>
    </xf>
    <xf numFmtId="1" fontId="1" fillId="0" borderId="1" xfId="0" applyNumberFormat="1" applyFont="1" applyBorder="1" applyAlignment="1">
      <alignment horizontal="center"/>
    </xf>
    <xf numFmtId="0" fontId="4" fillId="2" borderId="1" xfId="0" applyFont="1" applyFill="1" applyBorder="1" applyAlignment="1">
      <alignment horizontal="center" vertical="center"/>
    </xf>
  </cellXfs>
  <cellStyles count="2">
    <cellStyle name="Normal" xfId="0" builtinId="0"/>
    <cellStyle name="Normal 3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emf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307260</xdr:colOff>
      <xdr:row>17</xdr:row>
      <xdr:rowOff>72471</xdr:rowOff>
    </xdr:from>
    <xdr:to>
      <xdr:col>0</xdr:col>
      <xdr:colOff>1032388</xdr:colOff>
      <xdr:row>22</xdr:row>
      <xdr:rowOff>271489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xmlns="" id="{1B506FD1-D784-0CF8-4894-0B300837F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1776" y="2297019"/>
          <a:ext cx="725128" cy="1735308"/>
        </a:xfrm>
        <a:prstGeom prst="rect">
          <a:avLst/>
        </a:prstGeom>
      </xdr:spPr>
    </xdr:pic>
    <xdr:clientData/>
  </xdr:twoCellAnchor>
  <xdr:twoCellAnchor editAs="oneCell">
    <xdr:from>
      <xdr:col>0</xdr:col>
      <xdr:colOff>135194</xdr:colOff>
      <xdr:row>11</xdr:row>
      <xdr:rowOff>86032</xdr:rowOff>
    </xdr:from>
    <xdr:to>
      <xdr:col>0</xdr:col>
      <xdr:colOff>1307315</xdr:colOff>
      <xdr:row>16</xdr:row>
      <xdr:rowOff>196646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xmlns="" id="{3EB1E9B5-D45B-82F1-4391-106B00CE3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9710" y="467032"/>
          <a:ext cx="1172121" cy="1646904"/>
        </a:xfrm>
        <a:prstGeom prst="rect">
          <a:avLst/>
        </a:prstGeom>
      </xdr:spPr>
    </xdr:pic>
    <xdr:clientData/>
  </xdr:twoCellAnchor>
  <xdr:twoCellAnchor editAs="oneCell">
    <xdr:from>
      <xdr:col>0</xdr:col>
      <xdr:colOff>221225</xdr:colOff>
      <xdr:row>91</xdr:row>
      <xdr:rowOff>86031</xdr:rowOff>
    </xdr:from>
    <xdr:to>
      <xdr:col>0</xdr:col>
      <xdr:colOff>1189886</xdr:colOff>
      <xdr:row>95</xdr:row>
      <xdr:rowOff>233516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xmlns="" id="{97F7C0A7-029F-7332-7753-CD2940A04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5741" y="4154128"/>
          <a:ext cx="968661" cy="1376517"/>
        </a:xfrm>
        <a:prstGeom prst="rect">
          <a:avLst/>
        </a:prstGeom>
      </xdr:spPr>
    </xdr:pic>
    <xdr:clientData/>
  </xdr:twoCellAnchor>
  <xdr:twoCellAnchor editAs="oneCell">
    <xdr:from>
      <xdr:col>0</xdr:col>
      <xdr:colOff>331838</xdr:colOff>
      <xdr:row>96</xdr:row>
      <xdr:rowOff>147484</xdr:rowOff>
    </xdr:from>
    <xdr:to>
      <xdr:col>0</xdr:col>
      <xdr:colOff>1007806</xdr:colOff>
      <xdr:row>100</xdr:row>
      <xdr:rowOff>159575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xmlns="" id="{EB4F3774-E6E3-2FB6-5108-1CE7384ED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46354" y="5751871"/>
          <a:ext cx="675968" cy="1241123"/>
        </a:xfrm>
        <a:prstGeom prst="rect">
          <a:avLst/>
        </a:prstGeom>
      </xdr:spPr>
    </xdr:pic>
    <xdr:clientData/>
  </xdr:twoCellAnchor>
  <xdr:twoCellAnchor editAs="oneCell">
    <xdr:from>
      <xdr:col>0</xdr:col>
      <xdr:colOff>356419</xdr:colOff>
      <xdr:row>101</xdr:row>
      <xdr:rowOff>73743</xdr:rowOff>
    </xdr:from>
    <xdr:to>
      <xdr:col>0</xdr:col>
      <xdr:colOff>934065</xdr:colOff>
      <xdr:row>105</xdr:row>
      <xdr:rowOff>288824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xmlns="" id="{3A8E30D4-7D00-991D-1553-8C395CE67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70935" y="7214420"/>
          <a:ext cx="577646" cy="1444114"/>
        </a:xfrm>
        <a:prstGeom prst="rect">
          <a:avLst/>
        </a:prstGeom>
      </xdr:spPr>
    </xdr:pic>
    <xdr:clientData/>
  </xdr:twoCellAnchor>
  <xdr:twoCellAnchor editAs="oneCell">
    <xdr:from>
      <xdr:col>0</xdr:col>
      <xdr:colOff>319549</xdr:colOff>
      <xdr:row>171</xdr:row>
      <xdr:rowOff>86033</xdr:rowOff>
    </xdr:from>
    <xdr:to>
      <xdr:col>0</xdr:col>
      <xdr:colOff>958646</xdr:colOff>
      <xdr:row>175</xdr:row>
      <xdr:rowOff>284771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xmlns="" id="{548C0FD1-1EE2-D1C0-94BE-C6851A3C7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34065" y="10606549"/>
          <a:ext cx="639097" cy="1427770"/>
        </a:xfrm>
        <a:prstGeom prst="rect">
          <a:avLst/>
        </a:prstGeom>
      </xdr:spPr>
    </xdr:pic>
    <xdr:clientData/>
  </xdr:twoCellAnchor>
  <xdr:twoCellAnchor editAs="oneCell">
    <xdr:from>
      <xdr:col>0</xdr:col>
      <xdr:colOff>405582</xdr:colOff>
      <xdr:row>1</xdr:row>
      <xdr:rowOff>147485</xdr:rowOff>
    </xdr:from>
    <xdr:to>
      <xdr:col>0</xdr:col>
      <xdr:colOff>944099</xdr:colOff>
      <xdr:row>6</xdr:row>
      <xdr:rowOff>1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xmlns="" id="{D5715F51-75E8-0929-1380-277EFD0BC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20098" y="528485"/>
          <a:ext cx="538517" cy="1388806"/>
        </a:xfrm>
        <a:prstGeom prst="rect">
          <a:avLst/>
        </a:prstGeom>
      </xdr:spPr>
    </xdr:pic>
    <xdr:clientData/>
  </xdr:twoCellAnchor>
  <xdr:twoCellAnchor editAs="oneCell">
    <xdr:from>
      <xdr:col>0</xdr:col>
      <xdr:colOff>172064</xdr:colOff>
      <xdr:row>6</xdr:row>
      <xdr:rowOff>159775</xdr:rowOff>
    </xdr:from>
    <xdr:to>
      <xdr:col>0</xdr:col>
      <xdr:colOff>1230525</xdr:colOff>
      <xdr:row>10</xdr:row>
      <xdr:rowOff>122904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xmlns="" id="{93D00EBB-7C98-AE39-0C1B-7FA4BA018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86580" y="2077065"/>
          <a:ext cx="1058461" cy="1192162"/>
        </a:xfrm>
        <a:prstGeom prst="rect">
          <a:avLst/>
        </a:prstGeom>
      </xdr:spPr>
    </xdr:pic>
    <xdr:clientData/>
  </xdr:twoCellAnchor>
  <xdr:twoCellAnchor editAs="oneCell">
    <xdr:from>
      <xdr:col>0</xdr:col>
      <xdr:colOff>245806</xdr:colOff>
      <xdr:row>23</xdr:row>
      <xdr:rowOff>270388</xdr:rowOff>
    </xdr:from>
    <xdr:to>
      <xdr:col>0</xdr:col>
      <xdr:colOff>1149999</xdr:colOff>
      <xdr:row>27</xdr:row>
      <xdr:rowOff>270387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xmlns="" id="{23549C3D-6502-3CE0-C683-ADB3D88A9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60322" y="7411065"/>
          <a:ext cx="904193" cy="1229032"/>
        </a:xfrm>
        <a:prstGeom prst="rect">
          <a:avLst/>
        </a:prstGeom>
      </xdr:spPr>
    </xdr:pic>
    <xdr:clientData/>
  </xdr:twoCellAnchor>
  <xdr:twoCellAnchor editAs="oneCell">
    <xdr:from>
      <xdr:col>0</xdr:col>
      <xdr:colOff>147484</xdr:colOff>
      <xdr:row>28</xdr:row>
      <xdr:rowOff>98322</xdr:rowOff>
    </xdr:from>
    <xdr:to>
      <xdr:col>0</xdr:col>
      <xdr:colOff>1081120</xdr:colOff>
      <xdr:row>32</xdr:row>
      <xdr:rowOff>245805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xmlns="" id="{4442C046-9FB2-FEFD-7600-7671E0223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62000" y="8775290"/>
          <a:ext cx="933636" cy="1376515"/>
        </a:xfrm>
        <a:prstGeom prst="rect">
          <a:avLst/>
        </a:prstGeom>
      </xdr:spPr>
    </xdr:pic>
    <xdr:clientData/>
  </xdr:twoCellAnchor>
  <xdr:twoCellAnchor editAs="oneCell">
    <xdr:from>
      <xdr:col>0</xdr:col>
      <xdr:colOff>301590</xdr:colOff>
      <xdr:row>33</xdr:row>
      <xdr:rowOff>86032</xdr:rowOff>
    </xdr:from>
    <xdr:to>
      <xdr:col>0</xdr:col>
      <xdr:colOff>925474</xdr:colOff>
      <xdr:row>36</xdr:row>
      <xdr:rowOff>221226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xmlns="" id="{D52121CB-7CC1-99AA-B782-BCAC9E5D5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16106" y="10299290"/>
          <a:ext cx="623884" cy="1056968"/>
        </a:xfrm>
        <a:prstGeom prst="rect">
          <a:avLst/>
        </a:prstGeom>
      </xdr:spPr>
    </xdr:pic>
    <xdr:clientData/>
  </xdr:twoCellAnchor>
  <xdr:twoCellAnchor editAs="oneCell">
    <xdr:from>
      <xdr:col>0</xdr:col>
      <xdr:colOff>169824</xdr:colOff>
      <xdr:row>37</xdr:row>
      <xdr:rowOff>172065</xdr:rowOff>
    </xdr:from>
    <xdr:to>
      <xdr:col>0</xdr:col>
      <xdr:colOff>1111647</xdr:colOff>
      <xdr:row>41</xdr:row>
      <xdr:rowOff>171953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xmlns="" id="{C0F36789-2545-D5CC-E3E6-3B6F3DD0A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84340" y="11614355"/>
          <a:ext cx="941823" cy="1228921"/>
        </a:xfrm>
        <a:prstGeom prst="rect">
          <a:avLst/>
        </a:prstGeom>
      </xdr:spPr>
    </xdr:pic>
    <xdr:clientData/>
  </xdr:twoCellAnchor>
  <xdr:twoCellAnchor editAs="oneCell">
    <xdr:from>
      <xdr:col>0</xdr:col>
      <xdr:colOff>172065</xdr:colOff>
      <xdr:row>42</xdr:row>
      <xdr:rowOff>184355</xdr:rowOff>
    </xdr:from>
    <xdr:to>
      <xdr:col>0</xdr:col>
      <xdr:colOff>1178642</xdr:colOff>
      <xdr:row>46</xdr:row>
      <xdr:rowOff>172064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xmlns="" id="{74D72B87-234F-E0F9-A6A9-791228CB4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86581" y="13162936"/>
          <a:ext cx="1006577" cy="1216741"/>
        </a:xfrm>
        <a:prstGeom prst="rect">
          <a:avLst/>
        </a:prstGeom>
      </xdr:spPr>
    </xdr:pic>
    <xdr:clientData/>
  </xdr:twoCellAnchor>
  <xdr:twoCellAnchor editAs="oneCell">
    <xdr:from>
      <xdr:col>0</xdr:col>
      <xdr:colOff>184354</xdr:colOff>
      <xdr:row>47</xdr:row>
      <xdr:rowOff>184355</xdr:rowOff>
    </xdr:from>
    <xdr:to>
      <xdr:col>0</xdr:col>
      <xdr:colOff>1096073</xdr:colOff>
      <xdr:row>51</xdr:row>
      <xdr:rowOff>135194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xmlns="" id="{BCB42C96-89CD-F8D3-B964-9B73223C5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98870" y="14699226"/>
          <a:ext cx="911719" cy="1179871"/>
        </a:xfrm>
        <a:prstGeom prst="rect">
          <a:avLst/>
        </a:prstGeom>
      </xdr:spPr>
    </xdr:pic>
    <xdr:clientData/>
  </xdr:twoCellAnchor>
  <xdr:twoCellAnchor editAs="oneCell">
    <xdr:from>
      <xdr:col>0</xdr:col>
      <xdr:colOff>172065</xdr:colOff>
      <xdr:row>52</xdr:row>
      <xdr:rowOff>86034</xdr:rowOff>
    </xdr:from>
    <xdr:to>
      <xdr:col>0</xdr:col>
      <xdr:colOff>985431</xdr:colOff>
      <xdr:row>55</xdr:row>
      <xdr:rowOff>233516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xmlns="" id="{D4FA73EB-913B-2FB3-C5A9-CB62DDDB1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86581" y="16137195"/>
          <a:ext cx="813366" cy="1069256"/>
        </a:xfrm>
        <a:prstGeom prst="rect">
          <a:avLst/>
        </a:prstGeom>
      </xdr:spPr>
    </xdr:pic>
    <xdr:clientData/>
  </xdr:twoCellAnchor>
  <xdr:twoCellAnchor editAs="oneCell">
    <xdr:from>
      <xdr:col>0</xdr:col>
      <xdr:colOff>208935</xdr:colOff>
      <xdr:row>56</xdr:row>
      <xdr:rowOff>294967</xdr:rowOff>
    </xdr:from>
    <xdr:to>
      <xdr:col>0</xdr:col>
      <xdr:colOff>1047030</xdr:colOff>
      <xdr:row>60</xdr:row>
      <xdr:rowOff>132602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xmlns="" id="{B944B948-E057-68D0-83CB-03B80D571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823451" y="17575161"/>
          <a:ext cx="838095" cy="10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344130</xdr:colOff>
      <xdr:row>61</xdr:row>
      <xdr:rowOff>86032</xdr:rowOff>
    </xdr:from>
    <xdr:to>
      <xdr:col>0</xdr:col>
      <xdr:colOff>947840</xdr:colOff>
      <xdr:row>63</xdr:row>
      <xdr:rowOff>294967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xmlns="" id="{D55937A9-9A96-31F5-4941-16BBA3B69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58646" y="18902516"/>
          <a:ext cx="603710" cy="823451"/>
        </a:xfrm>
        <a:prstGeom prst="rect">
          <a:avLst/>
        </a:prstGeom>
      </xdr:spPr>
    </xdr:pic>
    <xdr:clientData/>
  </xdr:twoCellAnchor>
  <xdr:twoCellAnchor editAs="oneCell">
    <xdr:from>
      <xdr:col>0</xdr:col>
      <xdr:colOff>417872</xdr:colOff>
      <xdr:row>64</xdr:row>
      <xdr:rowOff>98324</xdr:rowOff>
    </xdr:from>
    <xdr:to>
      <xdr:col>0</xdr:col>
      <xdr:colOff>909484</xdr:colOff>
      <xdr:row>68</xdr:row>
      <xdr:rowOff>220258</xdr:rowOff>
    </xdr:to>
    <xdr:pic>
      <xdr:nvPicPr>
        <xdr:cNvPr id="27" name="图片 26">
          <a:extLst>
            <a:ext uri="{FF2B5EF4-FFF2-40B4-BE49-F238E27FC236}">
              <a16:creationId xmlns:a16="http://schemas.microsoft.com/office/drawing/2014/main" xmlns="" id="{1620C2C5-FDD3-B497-97CF-10FE99DCB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32388" y="19836582"/>
          <a:ext cx="491612" cy="1350966"/>
        </a:xfrm>
        <a:prstGeom prst="rect">
          <a:avLst/>
        </a:prstGeom>
      </xdr:spPr>
    </xdr:pic>
    <xdr:clientData/>
  </xdr:twoCellAnchor>
  <xdr:twoCellAnchor editAs="oneCell">
    <xdr:from>
      <xdr:col>0</xdr:col>
      <xdr:colOff>417870</xdr:colOff>
      <xdr:row>69</xdr:row>
      <xdr:rowOff>49161</xdr:rowOff>
    </xdr:from>
    <xdr:to>
      <xdr:col>0</xdr:col>
      <xdr:colOff>835741</xdr:colOff>
      <xdr:row>71</xdr:row>
      <xdr:rowOff>301922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xmlns="" id="{6F2FC89F-5718-B6DB-7667-314DB4FB3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32386" y="21323709"/>
          <a:ext cx="417871" cy="867278"/>
        </a:xfrm>
        <a:prstGeom prst="rect">
          <a:avLst/>
        </a:prstGeom>
      </xdr:spPr>
    </xdr:pic>
    <xdr:clientData/>
  </xdr:twoCellAnchor>
  <xdr:twoCellAnchor editAs="oneCell">
    <xdr:from>
      <xdr:col>0</xdr:col>
      <xdr:colOff>380462</xdr:colOff>
      <xdr:row>72</xdr:row>
      <xdr:rowOff>135193</xdr:rowOff>
    </xdr:from>
    <xdr:to>
      <xdr:col>0</xdr:col>
      <xdr:colOff>897194</xdr:colOff>
      <xdr:row>76</xdr:row>
      <xdr:rowOff>269540</xdr:rowOff>
    </xdr:to>
    <xdr:pic>
      <xdr:nvPicPr>
        <xdr:cNvPr id="30" name="图片 29">
          <a:extLst>
            <a:ext uri="{FF2B5EF4-FFF2-40B4-BE49-F238E27FC236}">
              <a16:creationId xmlns:a16="http://schemas.microsoft.com/office/drawing/2014/main" xmlns="" id="{4A49A1D0-1ECE-EA1E-4A8A-A96B2AE9B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94978" y="22331516"/>
          <a:ext cx="516732" cy="1363379"/>
        </a:xfrm>
        <a:prstGeom prst="rect">
          <a:avLst/>
        </a:prstGeom>
      </xdr:spPr>
    </xdr:pic>
    <xdr:clientData/>
  </xdr:twoCellAnchor>
  <xdr:twoCellAnchor editAs="oneCell">
    <xdr:from>
      <xdr:col>0</xdr:col>
      <xdr:colOff>180188</xdr:colOff>
      <xdr:row>77</xdr:row>
      <xdr:rowOff>184354</xdr:rowOff>
    </xdr:from>
    <xdr:to>
      <xdr:col>0</xdr:col>
      <xdr:colOff>1001987</xdr:colOff>
      <xdr:row>81</xdr:row>
      <xdr:rowOff>167645</xdr:rowOff>
    </xdr:to>
    <xdr:pic>
      <xdr:nvPicPr>
        <xdr:cNvPr id="32" name="图片 31">
          <a:extLst>
            <a:ext uri="{FF2B5EF4-FFF2-40B4-BE49-F238E27FC236}">
              <a16:creationId xmlns:a16="http://schemas.microsoft.com/office/drawing/2014/main" xmlns="" id="{D461A797-4C3F-A6AB-1E3B-6E030380A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794704" y="23916967"/>
          <a:ext cx="821799" cy="1212323"/>
        </a:xfrm>
        <a:prstGeom prst="rect">
          <a:avLst/>
        </a:prstGeom>
      </xdr:spPr>
    </xdr:pic>
    <xdr:clientData/>
  </xdr:twoCellAnchor>
  <xdr:twoCellAnchor editAs="oneCell">
    <xdr:from>
      <xdr:col>0</xdr:col>
      <xdr:colOff>147484</xdr:colOff>
      <xdr:row>82</xdr:row>
      <xdr:rowOff>98322</xdr:rowOff>
    </xdr:from>
    <xdr:to>
      <xdr:col>0</xdr:col>
      <xdr:colOff>1033198</xdr:colOff>
      <xdr:row>85</xdr:row>
      <xdr:rowOff>281310</xdr:rowOff>
    </xdr:to>
    <xdr:pic>
      <xdr:nvPicPr>
        <xdr:cNvPr id="34" name="图片 33">
          <a:extLst>
            <a:ext uri="{FF2B5EF4-FFF2-40B4-BE49-F238E27FC236}">
              <a16:creationId xmlns:a16="http://schemas.microsoft.com/office/drawing/2014/main" xmlns="" id="{075620A3-249F-F6FC-6492-A58B12585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62000" y="25367225"/>
          <a:ext cx="885714" cy="11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147485</xdr:colOff>
      <xdr:row>86</xdr:row>
      <xdr:rowOff>208936</xdr:rowOff>
    </xdr:from>
    <xdr:to>
      <xdr:col>0</xdr:col>
      <xdr:colOff>1023675</xdr:colOff>
      <xdr:row>90</xdr:row>
      <xdr:rowOff>37046</xdr:rowOff>
    </xdr:to>
    <xdr:pic>
      <xdr:nvPicPr>
        <xdr:cNvPr id="36" name="图片 35">
          <a:extLst>
            <a:ext uri="{FF2B5EF4-FFF2-40B4-BE49-F238E27FC236}">
              <a16:creationId xmlns:a16="http://schemas.microsoft.com/office/drawing/2014/main" xmlns="" id="{1352BD26-D617-76A4-1502-08EA589AC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762001" y="26706871"/>
          <a:ext cx="876190" cy="10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282677</xdr:colOff>
      <xdr:row>106</xdr:row>
      <xdr:rowOff>135194</xdr:rowOff>
    </xdr:from>
    <xdr:to>
      <xdr:col>0</xdr:col>
      <xdr:colOff>806487</xdr:colOff>
      <xdr:row>108</xdr:row>
      <xdr:rowOff>254011</xdr:rowOff>
    </xdr:to>
    <xdr:pic>
      <xdr:nvPicPr>
        <xdr:cNvPr id="38" name="图片 37">
          <a:extLst>
            <a:ext uri="{FF2B5EF4-FFF2-40B4-BE49-F238E27FC236}">
              <a16:creationId xmlns:a16="http://schemas.microsoft.com/office/drawing/2014/main" xmlns="" id="{B8E420F9-0967-A13A-9EA0-658D9B594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897193" y="33700065"/>
          <a:ext cx="523810" cy="7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282677</xdr:colOff>
      <xdr:row>109</xdr:row>
      <xdr:rowOff>147484</xdr:rowOff>
    </xdr:from>
    <xdr:to>
      <xdr:col>0</xdr:col>
      <xdr:colOff>903736</xdr:colOff>
      <xdr:row>112</xdr:row>
      <xdr:rowOff>245807</xdr:rowOff>
    </xdr:to>
    <xdr:pic>
      <xdr:nvPicPr>
        <xdr:cNvPr id="40" name="图片 39">
          <a:extLst>
            <a:ext uri="{FF2B5EF4-FFF2-40B4-BE49-F238E27FC236}">
              <a16:creationId xmlns:a16="http://schemas.microsoft.com/office/drawing/2014/main" xmlns="" id="{953E6289-8C5D-7EA9-E7E1-23E9EBDBE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897193" y="34634129"/>
          <a:ext cx="621059" cy="1020097"/>
        </a:xfrm>
        <a:prstGeom prst="rect">
          <a:avLst/>
        </a:prstGeom>
      </xdr:spPr>
    </xdr:pic>
    <xdr:clientData/>
  </xdr:twoCellAnchor>
  <xdr:twoCellAnchor editAs="oneCell">
    <xdr:from>
      <xdr:col>0</xdr:col>
      <xdr:colOff>282677</xdr:colOff>
      <xdr:row>123</xdr:row>
      <xdr:rowOff>122903</xdr:rowOff>
    </xdr:from>
    <xdr:to>
      <xdr:col>0</xdr:col>
      <xdr:colOff>1082677</xdr:colOff>
      <xdr:row>126</xdr:row>
      <xdr:rowOff>286843</xdr:rowOff>
    </xdr:to>
    <xdr:pic>
      <xdr:nvPicPr>
        <xdr:cNvPr id="41" name="图片 40">
          <a:extLst>
            <a:ext uri="{FF2B5EF4-FFF2-40B4-BE49-F238E27FC236}">
              <a16:creationId xmlns:a16="http://schemas.microsoft.com/office/drawing/2014/main" xmlns="" id="{605B91B0-B285-F7C8-9C5B-8F4EEBACB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897193" y="38911161"/>
          <a:ext cx="800000" cy="10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382631</xdr:colOff>
      <xdr:row>133</xdr:row>
      <xdr:rowOff>49161</xdr:rowOff>
    </xdr:from>
    <xdr:to>
      <xdr:col>0</xdr:col>
      <xdr:colOff>976233</xdr:colOff>
      <xdr:row>136</xdr:row>
      <xdr:rowOff>270386</xdr:rowOff>
    </xdr:to>
    <xdr:pic>
      <xdr:nvPicPr>
        <xdr:cNvPr id="43" name="图片 42">
          <a:extLst>
            <a:ext uri="{FF2B5EF4-FFF2-40B4-BE49-F238E27FC236}">
              <a16:creationId xmlns:a16="http://schemas.microsoft.com/office/drawing/2014/main" xmlns="" id="{A97B47BA-8108-E5B2-D5A9-5EEF304B9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97147" y="41910000"/>
          <a:ext cx="593602" cy="1142999"/>
        </a:xfrm>
        <a:prstGeom prst="rect">
          <a:avLst/>
        </a:prstGeom>
      </xdr:spPr>
    </xdr:pic>
    <xdr:clientData/>
  </xdr:twoCellAnchor>
  <xdr:twoCellAnchor editAs="oneCell">
    <xdr:from>
      <xdr:col>0</xdr:col>
      <xdr:colOff>331839</xdr:colOff>
      <xdr:row>137</xdr:row>
      <xdr:rowOff>110612</xdr:rowOff>
    </xdr:from>
    <xdr:to>
      <xdr:col>0</xdr:col>
      <xdr:colOff>1006673</xdr:colOff>
      <xdr:row>140</xdr:row>
      <xdr:rowOff>208935</xdr:rowOff>
    </xdr:to>
    <xdr:pic>
      <xdr:nvPicPr>
        <xdr:cNvPr id="44" name="图片 43">
          <a:extLst>
            <a:ext uri="{FF2B5EF4-FFF2-40B4-BE49-F238E27FC236}">
              <a16:creationId xmlns:a16="http://schemas.microsoft.com/office/drawing/2014/main" xmlns="" id="{E4BE7F26-5BBB-6F18-7848-4C77D949C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46355" y="43200483"/>
          <a:ext cx="674834" cy="1020097"/>
        </a:xfrm>
        <a:prstGeom prst="rect">
          <a:avLst/>
        </a:prstGeom>
      </xdr:spPr>
    </xdr:pic>
    <xdr:clientData/>
  </xdr:twoCellAnchor>
  <xdr:twoCellAnchor editAs="oneCell">
    <xdr:from>
      <xdr:col>0</xdr:col>
      <xdr:colOff>310838</xdr:colOff>
      <xdr:row>141</xdr:row>
      <xdr:rowOff>221226</xdr:rowOff>
    </xdr:from>
    <xdr:to>
      <xdr:col>0</xdr:col>
      <xdr:colOff>962716</xdr:colOff>
      <xdr:row>145</xdr:row>
      <xdr:rowOff>111139</xdr:rowOff>
    </xdr:to>
    <xdr:pic>
      <xdr:nvPicPr>
        <xdr:cNvPr id="45" name="图片 44">
          <a:extLst>
            <a:ext uri="{FF2B5EF4-FFF2-40B4-BE49-F238E27FC236}">
              <a16:creationId xmlns:a16="http://schemas.microsoft.com/office/drawing/2014/main" xmlns="" id="{D9611F73-0BD3-DC99-F1D7-0AD024EC3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925354" y="44540129"/>
          <a:ext cx="651878" cy="1118945"/>
        </a:xfrm>
        <a:prstGeom prst="rect">
          <a:avLst/>
        </a:prstGeom>
      </xdr:spPr>
    </xdr:pic>
    <xdr:clientData/>
  </xdr:twoCellAnchor>
  <xdr:twoCellAnchor editAs="oneCell">
    <xdr:from>
      <xdr:col>0</xdr:col>
      <xdr:colOff>233516</xdr:colOff>
      <xdr:row>146</xdr:row>
      <xdr:rowOff>147483</xdr:rowOff>
    </xdr:from>
    <xdr:to>
      <xdr:col>0</xdr:col>
      <xdr:colOff>1031270</xdr:colOff>
      <xdr:row>150</xdr:row>
      <xdr:rowOff>172064</xdr:rowOff>
    </xdr:to>
    <xdr:pic>
      <xdr:nvPicPr>
        <xdr:cNvPr id="46" name="图片 45">
          <a:extLst>
            <a:ext uri="{FF2B5EF4-FFF2-40B4-BE49-F238E27FC236}">
              <a16:creationId xmlns:a16="http://schemas.microsoft.com/office/drawing/2014/main" xmlns="" id="{AB34C8D2-C148-6409-1F87-7FE86827E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848032" y="46002677"/>
          <a:ext cx="797754" cy="1253613"/>
        </a:xfrm>
        <a:prstGeom prst="rect">
          <a:avLst/>
        </a:prstGeom>
      </xdr:spPr>
    </xdr:pic>
    <xdr:clientData/>
  </xdr:twoCellAnchor>
  <xdr:twoCellAnchor editAs="oneCell">
    <xdr:from>
      <xdr:col>0</xdr:col>
      <xdr:colOff>159775</xdr:colOff>
      <xdr:row>151</xdr:row>
      <xdr:rowOff>151651</xdr:rowOff>
    </xdr:from>
    <xdr:to>
      <xdr:col>0</xdr:col>
      <xdr:colOff>1055458</xdr:colOff>
      <xdr:row>155</xdr:row>
      <xdr:rowOff>228191</xdr:rowOff>
    </xdr:to>
    <xdr:pic>
      <xdr:nvPicPr>
        <xdr:cNvPr id="48" name="图片 47">
          <a:extLst>
            <a:ext uri="{FF2B5EF4-FFF2-40B4-BE49-F238E27FC236}">
              <a16:creationId xmlns:a16="http://schemas.microsoft.com/office/drawing/2014/main" xmlns="" id="{47F1791D-3367-FC15-444C-5096A4CCA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774291" y="47543135"/>
          <a:ext cx="895683" cy="1305572"/>
        </a:xfrm>
        <a:prstGeom prst="rect">
          <a:avLst/>
        </a:prstGeom>
      </xdr:spPr>
    </xdr:pic>
    <xdr:clientData/>
  </xdr:twoCellAnchor>
  <xdr:twoCellAnchor editAs="oneCell">
    <xdr:from>
      <xdr:col>0</xdr:col>
      <xdr:colOff>135194</xdr:colOff>
      <xdr:row>156</xdr:row>
      <xdr:rowOff>196644</xdr:rowOff>
    </xdr:from>
    <xdr:to>
      <xdr:col>0</xdr:col>
      <xdr:colOff>1236407</xdr:colOff>
      <xdr:row>160</xdr:row>
      <xdr:rowOff>147484</xdr:rowOff>
    </xdr:to>
    <xdr:pic>
      <xdr:nvPicPr>
        <xdr:cNvPr id="49" name="图片 48">
          <a:extLst>
            <a:ext uri="{FF2B5EF4-FFF2-40B4-BE49-F238E27FC236}">
              <a16:creationId xmlns:a16="http://schemas.microsoft.com/office/drawing/2014/main" xmlns="" id="{E6B5FEE5-F2C4-5E1F-94D7-079EF2602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749710" y="49124418"/>
          <a:ext cx="1101213" cy="1179872"/>
        </a:xfrm>
        <a:prstGeom prst="rect">
          <a:avLst/>
        </a:prstGeom>
      </xdr:spPr>
    </xdr:pic>
    <xdr:clientData/>
  </xdr:twoCellAnchor>
  <xdr:twoCellAnchor editAs="oneCell">
    <xdr:from>
      <xdr:col>0</xdr:col>
      <xdr:colOff>184356</xdr:colOff>
      <xdr:row>161</xdr:row>
      <xdr:rowOff>110613</xdr:rowOff>
    </xdr:from>
    <xdr:to>
      <xdr:col>0</xdr:col>
      <xdr:colOff>1146717</xdr:colOff>
      <xdr:row>165</xdr:row>
      <xdr:rowOff>159775</xdr:rowOff>
    </xdr:to>
    <xdr:pic>
      <xdr:nvPicPr>
        <xdr:cNvPr id="51" name="图片 50">
          <a:extLst>
            <a:ext uri="{FF2B5EF4-FFF2-40B4-BE49-F238E27FC236}">
              <a16:creationId xmlns:a16="http://schemas.microsoft.com/office/drawing/2014/main" xmlns="" id="{00BDD4CC-5251-32AD-C25A-DB71ED0D9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798872" y="50574678"/>
          <a:ext cx="962361" cy="1278194"/>
        </a:xfrm>
        <a:prstGeom prst="rect">
          <a:avLst/>
        </a:prstGeom>
      </xdr:spPr>
    </xdr:pic>
    <xdr:clientData/>
  </xdr:twoCellAnchor>
  <xdr:twoCellAnchor editAs="oneCell">
    <xdr:from>
      <xdr:col>0</xdr:col>
      <xdr:colOff>184355</xdr:colOff>
      <xdr:row>166</xdr:row>
      <xdr:rowOff>233516</xdr:rowOff>
    </xdr:from>
    <xdr:to>
      <xdr:col>0</xdr:col>
      <xdr:colOff>1127212</xdr:colOff>
      <xdr:row>170</xdr:row>
      <xdr:rowOff>14008</xdr:rowOff>
    </xdr:to>
    <xdr:pic>
      <xdr:nvPicPr>
        <xdr:cNvPr id="52" name="图片 51">
          <a:extLst>
            <a:ext uri="{FF2B5EF4-FFF2-40B4-BE49-F238E27FC236}">
              <a16:creationId xmlns:a16="http://schemas.microsoft.com/office/drawing/2014/main" xmlns="" id="{28DBEFE9-8686-7460-DA23-1D3D34354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798871" y="52233871"/>
          <a:ext cx="942857" cy="10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174113</xdr:colOff>
      <xdr:row>113</xdr:row>
      <xdr:rowOff>92176</xdr:rowOff>
    </xdr:from>
    <xdr:to>
      <xdr:col>0</xdr:col>
      <xdr:colOff>1054919</xdr:colOff>
      <xdr:row>116</xdr:row>
      <xdr:rowOff>134183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xmlns="" id="{9A8C29B2-5FFE-8F35-8584-3975F13A93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87" t="61864" b="1"/>
        <a:stretch/>
      </xdr:blipFill>
      <xdr:spPr bwMode="auto">
        <a:xfrm>
          <a:off x="174113" y="36041370"/>
          <a:ext cx="880806" cy="9945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81936</xdr:colOff>
      <xdr:row>117</xdr:row>
      <xdr:rowOff>184355</xdr:rowOff>
    </xdr:from>
    <xdr:to>
      <xdr:col>0</xdr:col>
      <xdr:colOff>1300726</xdr:colOff>
      <xdr:row>121</xdr:row>
      <xdr:rowOff>245805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xmlns="" id="{E60B1EB8-06B4-9551-C8B3-7A9578B580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4655" b="78444"/>
        <a:stretch/>
      </xdr:blipFill>
      <xdr:spPr bwMode="auto">
        <a:xfrm>
          <a:off x="81936" y="37403549"/>
          <a:ext cx="1218790" cy="133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127</xdr:row>
      <xdr:rowOff>10242</xdr:rowOff>
    </xdr:from>
    <xdr:to>
      <xdr:col>0</xdr:col>
      <xdr:colOff>1394337</xdr:colOff>
      <xdr:row>132</xdr:row>
      <xdr:rowOff>107934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xmlns="" id="{A352CE53-300E-6DF4-7AF5-DE9A15C4B6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7533" r="-2794" b="38883"/>
        <a:stretch/>
      </xdr:blipFill>
      <xdr:spPr bwMode="auto">
        <a:xfrm>
          <a:off x="0" y="40404436"/>
          <a:ext cx="1413387" cy="16851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王圣刊" refreshedDate="45070.560185185197" createdVersion="5" refreshedVersion="5" minRefreshableVersion="3" recordCount="178">
  <cacheSource type="worksheet">
    <worksheetSource ref="B1:L176" sheet="223剩余全部（POWER JUMP分)"/>
  </cacheSource>
  <cacheFields count="17">
    <cacheField name="款号" numFmtId="0">
      <sharedItems count="37">
        <s v="ADBTP03007-CPB0"/>
        <s v="ADJTJ03032-BEQ0"/>
        <s v="ADYTP03027-KVJ0"/>
        <s v="ADYTP03027-SLA0"/>
        <s v="ADJTJ03026-BEQ0"/>
        <s v="ADBTP03007-KVJ0"/>
        <s v="ADBTP03008-NLS0"/>
        <s v="ADJTJ03031-CPB0"/>
        <s v="ADJTJ03031-CRB0"/>
        <s v="ADJTJ03032-XKNM"/>
        <s v="ADJTJ03032-XWBP"/>
        <s v="ADJTJ03036-XWSS"/>
        <s v="ADJTP03014-KVJ0"/>
        <s v="ADJTP03015-CPB0"/>
        <s v="ADJTP03016-XWSS"/>
        <s v="ADJTP03019-BGM0"/>
        <s v="ADYTJ03045-TNC0"/>
        <s v="ADYTJ03045-XGGG"/>
        <s v="ADYTP03024-KVJ0"/>
        <s v="ADYTP03026-KVJ0"/>
        <s v="ADYTP03026-XBBW"/>
        <s v="ADYS100752-BKN"/>
        <s v="ADJHN03012-XWBP"/>
        <s v="ADYHN03024-XBBW"/>
        <s v="ADYHN03027-XKKY"/>
        <s v="ADYTJ03053-XKKY"/>
        <s v="ADYHN03022-KVJ0"/>
        <s v="ADYTP03032-XKKY"/>
        <s v="ADBTJ03015-XGKW"/>
        <s v="ADBTJ03015-XKKS"/>
        <s v="ADJTP03017-BEQ0"/>
        <s v="ADJTP03017-KVJ0"/>
        <s v="ADJTP03018-KVJ0"/>
        <s v="ADYTJ03048-GZE0"/>
        <s v="ADYTJ03049-CRB0"/>
        <s v="ADYTJ03049-KVJ0"/>
        <s v="ADYTP03031-KVJ0"/>
      </sharedItems>
    </cacheField>
    <cacheField name="款" numFmtId="0">
      <sharedItems count="27">
        <s v="ADBTP03007"/>
        <s v="ADJTJ03032"/>
        <s v="ADYTP03027"/>
        <s v="ADJTJ03026"/>
        <s v="ADBTP03008"/>
        <s v="ADJTJ03031"/>
        <s v="ADJTJ03036"/>
        <s v="ADJTP03014"/>
        <s v="ADJTP03015"/>
        <s v="ADJTP03016"/>
        <s v="ADJTP03019"/>
        <s v="ADYTJ03045"/>
        <s v="ADYTP03024"/>
        <s v="ADYTP03026"/>
        <s v="ADYS100752"/>
        <s v="ADJHN03012"/>
        <s v="ADYHN03024"/>
        <s v="ADYHN03027"/>
        <s v="ADYTJ03053"/>
        <s v="ADYHN03022"/>
        <s v="ADYTP03032"/>
        <s v="ADBTJ03015"/>
        <s v="ADJTP03017"/>
        <s v="ADJTP03018"/>
        <s v="ADYTJ03048"/>
        <s v="ADYTJ03049"/>
        <s v="ADYTP03031"/>
      </sharedItems>
    </cacheField>
    <cacheField name="颜色" numFmtId="0">
      <sharedItems count="18">
        <s v="CATHAY SPICE"/>
        <s v="STARLIGHT"/>
        <s v="BLACK"/>
        <s v="WILD DOVE"/>
        <s v="Orange Popsicle"/>
        <s v="Ivy Green"/>
        <s v="PAISLEY BLACK"/>
        <s v="IRIDESCENT"/>
        <s v="WHITE MAMBA"/>
        <s v="Blue Radiance"/>
        <s v="Bronze Mist"/>
        <s v="MOSSY OAK OG BTTMLND"/>
        <s v="HICKORY STRIPE"/>
        <s v="BLACK/PRINT"/>
        <s v="BLACK/YELLOW"/>
        <s v="PLAID BOTANICAL GRDN"/>
        <s v="DC DASH BLACK"/>
        <s v="Botanical Garden"/>
      </sharedItems>
    </cacheField>
    <cacheField name="种类" numFmtId="0">
      <sharedItems count="4">
        <s v="Snow Pant"/>
        <s v="Snow Jacket"/>
        <s v="Cupsole Shoe"/>
        <s v="Mittens"/>
      </sharedItems>
    </cacheField>
    <cacheField name="系列" numFmtId="0">
      <sharedItems count="2">
        <s v="Snow Performance"/>
        <s v="Skate Lifestyle"/>
      </sharedItems>
    </cacheField>
    <cacheField name="性别" numFmtId="0">
      <sharedItems count="6">
        <s v="Youth"/>
        <s v="Women"/>
        <s v="Men"/>
        <s v="Boys"/>
        <s v="Young Womens"/>
        <s v="Young Mens"/>
      </sharedItems>
    </cacheField>
    <cacheField name="类别" numFmtId="0">
      <sharedItems count="6">
        <s v="Technical Pants"/>
        <s v="Technical Jackets"/>
        <s v="Snow Pant"/>
        <s v="Snow Jacket"/>
        <s v="Shoes"/>
        <s v="Technical Handwear"/>
      </sharedItems>
    </cacheField>
    <cacheField name="描述" numFmtId="0">
      <sharedItems count="2">
        <s v="DC Snow"/>
        <s v="DEADPOOL"/>
      </sharedItems>
    </cacheField>
    <cacheField name="订单号" numFmtId="0">
      <sharedItems containsMixedTypes="1" containsNumber="1" containsInteger="1" count="31">
        <s v="4500867510"/>
        <s v="4500867511"/>
        <s v="4500867534"/>
        <s v="4500867512"/>
        <s v="4500867529"/>
        <n v="4500897157"/>
        <n v="4500897158"/>
        <n v="4500897160"/>
        <n v="4500897159"/>
        <n v="4500897161"/>
        <n v="4500897162"/>
        <n v="4500897163"/>
        <n v="4500897164"/>
        <n v="4500897167"/>
        <n v="4500897168"/>
        <n v="4500897172"/>
        <n v="4500897173"/>
        <s v="4500856937"/>
        <s v="4500867515"/>
        <s v="4500867516"/>
        <s v="4500867523"/>
        <s v="4500867525"/>
        <s v="4500867530"/>
        <n v="4500867526"/>
        <s v="4500867526"/>
        <n v="4500897156"/>
        <n v="4500897165"/>
        <n v="4500897166"/>
        <n v="4500897170"/>
        <n v="4500897171"/>
        <n v="4500897174"/>
      </sharedItems>
    </cacheField>
    <cacheField name="尺码" numFmtId="0">
      <sharedItems count="14">
        <s v="8/XS"/>
        <s v="10/S"/>
        <s v="12/M"/>
        <s v="14/L"/>
        <s v="16/XL"/>
        <s v="XS"/>
        <s v="S"/>
        <s v="M"/>
        <s v="L"/>
        <s v="XL"/>
        <s v="XXL"/>
        <s v="8   D"/>
        <s v="9   D"/>
        <s v="10  D"/>
      </sharedItems>
    </cacheField>
    <cacheField name="数量" numFmtId="0">
      <sharedItems containsSemiMixedTypes="0" containsString="0" containsNumber="1" containsInteger="1" minValue="0" maxValue="50" count="35">
        <n v="2"/>
        <n v="4"/>
        <n v="7"/>
        <n v="10"/>
        <n v="9"/>
        <n v="12"/>
        <n v="5"/>
        <n v="1"/>
        <n v="19"/>
        <n v="15"/>
        <n v="6"/>
        <n v="3"/>
        <n v="11"/>
        <n v="18"/>
        <n v="14"/>
        <n v="8"/>
        <n v="20"/>
        <n v="23"/>
        <n v="21"/>
        <n v="30"/>
        <n v="25"/>
        <n v="37"/>
        <n v="29"/>
        <n v="13"/>
        <n v="22"/>
        <n v="17"/>
        <n v="45"/>
        <n v="31"/>
        <n v="16"/>
        <n v="27"/>
        <n v="40"/>
        <n v="26"/>
        <n v="50"/>
        <n v="43"/>
        <n v="35"/>
      </sharedItems>
    </cacheField>
    <cacheField name="销售单价                         （含13%增值税）" numFmtId="0">
      <sharedItems containsSemiMixedTypes="0" containsString="0" containsNumber="1" minValue="0" maxValue="1110.4100000000001" count="32">
        <n v="400.75"/>
        <n v="453.67"/>
        <n v="391.27"/>
        <n v="1110.4100000000001"/>
        <n v="331.76"/>
        <n v="526.29999999999995"/>
        <n v="529.20000000000005"/>
        <n v="518.55999999999995"/>
        <n v="481.54"/>
        <n v="953.78"/>
        <n v="649.39"/>
        <n v="631.52"/>
        <n v="416.44"/>
        <n v="569.4"/>
        <n v="710.73"/>
        <n v="739.55"/>
        <n v="489.03"/>
        <n v="508.58"/>
        <n v="114.34"/>
        <n v="118.83"/>
        <n v="130.66999999999999"/>
        <n v="127.06"/>
        <n v="616.28"/>
        <n v="117.57"/>
        <n v="622.24"/>
        <n v="475.87"/>
        <n v="469.62"/>
        <n v="469.9"/>
        <n v="412.22"/>
        <n v="570.37"/>
        <n v="539.29"/>
        <n v="359.76"/>
      </sharedItems>
    </cacheField>
    <cacheField name="销售总价             （含13%增值税）" numFmtId="0">
      <sharedItems containsSemiMixedTypes="0" containsString="0" containsNumber="1" minValue="0" maxValue="42920.1" count="147">
        <n v="801.5"/>
        <n v="1603"/>
        <n v="2805.25"/>
        <n v="4007.5"/>
        <n v="3606.75"/>
        <n v="1814.68"/>
        <n v="5444.04"/>
        <n v="2268.35"/>
        <n v="453.67"/>
        <n v="782.54"/>
        <n v="3912.7"/>
        <n v="7434.13"/>
        <n v="5869.05"/>
        <n v="2347.62"/>
        <n v="1173.81"/>
        <n v="4303.97"/>
        <n v="7042.86"/>
        <n v="5477.78"/>
        <n v="391.27"/>
        <n v="3331.23"/>
        <n v="9993.69"/>
        <n v="12214.51"/>
        <n v="6662.46"/>
        <n v="2220.8200000000002"/>
        <n v="1202.25"/>
        <n v="2404.5"/>
        <n v="3206"/>
        <n v="3649.36"/>
        <n v="6635.2"/>
        <n v="7630.48"/>
        <n v="6966.96"/>
        <n v="16656.150000000001"/>
        <n v="33312.300000000003"/>
        <n v="27760.25"/>
        <n v="11104.1"/>
        <n v="9473.4"/>
        <n v="19473.099999999999"/>
        <n v="15262.7"/>
        <n v="4736.7"/>
        <n v="3684.1"/>
        <n v="6879.6"/>
        <n v="11642.4"/>
        <n v="8996.4"/>
        <n v="3704.4"/>
        <n v="5185.6000000000004"/>
        <n v="7778.4"/>
        <n v="5704.16"/>
        <n v="4148.4799999999996"/>
        <n v="10371.200000000001"/>
        <n v="12964"/>
        <n v="4815.3999999999996"/>
        <n v="9630.7999999999993"/>
        <n v="8667.7199999999993"/>
        <n v="19075.599999999999"/>
        <n v="42920.1"/>
        <n v="23844.5"/>
        <n v="4768.8999999999996"/>
        <n v="9537.7999999999993"/>
        <n v="3246.95"/>
        <n v="16234.75"/>
        <n v="12987.8"/>
        <n v="9472.7999999999993"/>
        <n v="15788"/>
        <n v="3157.6"/>
        <n v="6246.6"/>
        <n v="12493.2"/>
        <n v="10411"/>
        <n v="4164.3999999999996"/>
        <n v="7402.2"/>
        <n v="14235"/>
        <n v="8541"/>
        <n v="21321.9"/>
        <n v="10660.95"/>
        <n v="18488.75"/>
        <n v="14791"/>
        <n v="1479.1"/>
        <n v="22006.35"/>
        <n v="14670.9"/>
        <n v="9780.6"/>
        <n v="4890.3"/>
        <n v="15257.4"/>
        <n v="12714.5"/>
        <n v="5085.8"/>
        <n v="2542.9"/>
        <n v="686.04"/>
        <n v="950.64"/>
        <n v="475.32"/>
        <n v="522.67999999999995"/>
        <n v="1306.7"/>
        <n v="1045.3599999999999"/>
        <n v="1270.5999999999999"/>
        <n v="2795.32"/>
        <n v="2668.26"/>
        <n v="1397.66"/>
        <n v="5546.52"/>
        <n v="9244.2000000000007"/>
        <n v="8011.64"/>
        <n v="3697.68"/>
        <n v="1232.56"/>
        <n v="705.42"/>
        <n v="1293.27"/>
        <n v="1175.7"/>
        <n v="587.85"/>
        <n v="2488.96"/>
        <n v="11822.56"/>
        <n v="18044.96"/>
        <n v="14311.52"/>
        <n v="6844.64"/>
        <n v="1866.72"/>
        <n v="7138.05"/>
        <n v="14751.97"/>
        <n v="5234.57"/>
        <n v="10469.14"/>
        <n v="7613.92"/>
        <n v="4758.7"/>
        <n v="12679.74"/>
        <n v="14088.6"/>
        <n v="18784.8"/>
        <n v="8922.7800000000007"/>
        <n v="12210.12"/>
        <n v="5168.8999999999996"/>
        <n v="8458.2000000000007"/>
        <n v="14097"/>
        <n v="7048.5"/>
        <n v="4699"/>
        <n v="12366.6"/>
        <n v="20611"/>
        <n v="17725.46"/>
        <n v="8244.4"/>
        <n v="19962.95"/>
        <n v="17111.099999999999"/>
        <n v="14259.25"/>
        <n v="11407.4"/>
        <n v="3422.22"/>
        <n v="24268.05"/>
        <n v="16178.7"/>
        <n v="10785.8"/>
        <n v="2696.45"/>
        <n v="26964.5"/>
        <n v="18875.150000000001"/>
        <n v="13482.25"/>
        <n v="5932.19"/>
        <n v="14390.4"/>
        <n v="16189.2"/>
        <n v="10792.8"/>
        <n v="8994"/>
        <n v="7195.2"/>
      </sharedItems>
    </cacheField>
    <cacheField name="未端售价" numFmtId="164">
      <sharedItems containsSemiMixedTypes="0" containsString="0" containsNumber="1" containsInteger="1" minValue="0" maxValue="2495" count="16">
        <n v="1295"/>
        <n v="1995"/>
        <n v="2195"/>
        <n v="1195"/>
        <n v="1795"/>
        <n v="2395"/>
        <n v="2095"/>
        <n v="1395"/>
        <n v="1695"/>
        <n v="1595"/>
        <n v="399"/>
        <n v="395"/>
        <n v="2495"/>
        <n v="1495"/>
        <n v="1895"/>
        <n v="1095"/>
      </sharedItems>
    </cacheField>
    <cacheField name="成本率" numFmtId="0">
      <sharedItems containsSemiMixedTypes="0" containsString="0" containsNumber="1" minValue="0" maxValue="0.50588154897494297" count="32">
        <n v="0.30945945945945902"/>
        <n v="0.22740350877193"/>
        <n v="0.30213899613899597"/>
        <n v="0.50588154897494297"/>
        <n v="0.27762343096234299"/>
        <n v="0.26380952380952399"/>
        <n v="0.26526315789473698"/>
        <n v="0.25992982456140301"/>
        <n v="0.26826740947075201"/>
        <n v="0.39823799582463498"/>
        <n v="0.30997136038186202"/>
        <n v="0.31655137844611497"/>
        <n v="0.29852329749103901"/>
        <n v="0.33592920353982297"/>
        <n v="0.41930973451327402"/>
        <n v="0.37070175438596498"/>
        <n v="0.30660188087774298"/>
        <n v="0.31885893416927902"/>
        <n v="0.28656641604010002"/>
        <n v="0.30083544303797499"/>
        <n v="0.33081012658227799"/>
        <n v="0.32167088607594901"/>
        <n v="0.29416706443914098"/>
        <n v="0.29764556962025301"/>
        <n v="0.249394789579158"/>
        <n v="0.31830769230769201"/>
        <n v="0.314127090301003"/>
        <n v="0.314314381270903"/>
        <n v="0.29549820788530501"/>
        <n v="0.28589974937343399"/>
        <n v="0.28458575197889202"/>
        <n v="0.32854794520547898"/>
      </sharedItems>
    </cacheField>
    <cacheField name="22批发价" numFmtId="165">
      <sharedItems containsMixedTypes="1" containsNumber="1" count="14">
        <n v="418.46695799999998"/>
        <n v="565.19039199999997"/>
        <n v="481.23285600000003"/>
        <n v="1009.217144"/>
        <e v="#N/A"/>
        <n v="690.59070599999995"/>
        <n v="732.37936200000001"/>
        <n v="138.643362"/>
        <n v="158.50563299999999"/>
        <n v="152.06805900000001"/>
        <n v="581.02563999999995"/>
        <n v="662.64868799999999"/>
        <n v="464.18070399999999"/>
        <n v="523.10442599999999"/>
      </sharedItems>
    </cacheField>
    <cacheField name="备注" numFmtId="0">
      <sharedItems containsBlank="1" count="25">
        <s v="美国定价139.95"/>
        <s v="美国定价199.95"/>
        <s v="美国定价149.95"/>
        <s v="美国定价299.95"/>
        <s v="AT订了07款，美国零售价139.95，中国定价1295，08款美国定价119.95"/>
        <s v="美国零售价$299.95"/>
        <s v="美国零售价$199.95,和32款同价"/>
        <s v="AT有订同款不同色，所以价格和原零售价一致"/>
        <s v="美国零售价159.95"/>
        <s v="美国定价269.95"/>
        <s v="美国定价239.95"/>
        <s v="美国定价219.95"/>
        <s v="没查到美国零售价，但AT有订44款，定价1695"/>
        <s v="美国定价249.95"/>
        <s v="美国定价189.95"/>
        <m/>
        <s v="美国定价44.95"/>
        <s v="美国定价49.95"/>
        <s v="没查到美国零售价"/>
        <s v="美国零售价149.95"/>
        <s v="美国定价179.95"/>
        <s v="美国定价169.95"/>
        <s v="美国零售价199.95"/>
        <s v="美国零售价189.95"/>
        <s v="美国定价119.95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78">
  <r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1"/>
    <x v="1"/>
    <x v="0"/>
    <x v="1"/>
    <x v="0"/>
    <x v="0"/>
    <x v="0"/>
    <x v="0"/>
  </r>
  <r>
    <x v="0"/>
    <x v="0"/>
    <x v="0"/>
    <x v="0"/>
    <x v="0"/>
    <x v="0"/>
    <x v="0"/>
    <x v="0"/>
    <x v="0"/>
    <x v="2"/>
    <x v="2"/>
    <x v="0"/>
    <x v="2"/>
    <x v="0"/>
    <x v="0"/>
    <x v="0"/>
    <x v="0"/>
  </r>
  <r>
    <x v="0"/>
    <x v="0"/>
    <x v="0"/>
    <x v="0"/>
    <x v="0"/>
    <x v="0"/>
    <x v="0"/>
    <x v="0"/>
    <x v="0"/>
    <x v="3"/>
    <x v="3"/>
    <x v="0"/>
    <x v="3"/>
    <x v="0"/>
    <x v="0"/>
    <x v="0"/>
    <x v="0"/>
  </r>
  <r>
    <x v="0"/>
    <x v="0"/>
    <x v="0"/>
    <x v="0"/>
    <x v="0"/>
    <x v="0"/>
    <x v="0"/>
    <x v="0"/>
    <x v="0"/>
    <x v="4"/>
    <x v="4"/>
    <x v="0"/>
    <x v="4"/>
    <x v="0"/>
    <x v="0"/>
    <x v="0"/>
    <x v="0"/>
  </r>
  <r>
    <x v="1"/>
    <x v="1"/>
    <x v="1"/>
    <x v="1"/>
    <x v="0"/>
    <x v="1"/>
    <x v="1"/>
    <x v="0"/>
    <x v="1"/>
    <x v="5"/>
    <x v="1"/>
    <x v="1"/>
    <x v="5"/>
    <x v="1"/>
    <x v="1"/>
    <x v="1"/>
    <x v="1"/>
  </r>
  <r>
    <x v="1"/>
    <x v="1"/>
    <x v="1"/>
    <x v="1"/>
    <x v="0"/>
    <x v="1"/>
    <x v="1"/>
    <x v="0"/>
    <x v="1"/>
    <x v="6"/>
    <x v="5"/>
    <x v="1"/>
    <x v="6"/>
    <x v="1"/>
    <x v="1"/>
    <x v="1"/>
    <x v="1"/>
  </r>
  <r>
    <x v="1"/>
    <x v="1"/>
    <x v="1"/>
    <x v="1"/>
    <x v="0"/>
    <x v="1"/>
    <x v="1"/>
    <x v="0"/>
    <x v="1"/>
    <x v="7"/>
    <x v="5"/>
    <x v="1"/>
    <x v="6"/>
    <x v="1"/>
    <x v="1"/>
    <x v="1"/>
    <x v="1"/>
  </r>
  <r>
    <x v="1"/>
    <x v="1"/>
    <x v="1"/>
    <x v="1"/>
    <x v="0"/>
    <x v="1"/>
    <x v="1"/>
    <x v="0"/>
    <x v="1"/>
    <x v="8"/>
    <x v="6"/>
    <x v="1"/>
    <x v="7"/>
    <x v="1"/>
    <x v="1"/>
    <x v="1"/>
    <x v="1"/>
  </r>
  <r>
    <x v="1"/>
    <x v="1"/>
    <x v="1"/>
    <x v="1"/>
    <x v="0"/>
    <x v="1"/>
    <x v="1"/>
    <x v="0"/>
    <x v="1"/>
    <x v="9"/>
    <x v="7"/>
    <x v="1"/>
    <x v="8"/>
    <x v="1"/>
    <x v="1"/>
    <x v="1"/>
    <x v="1"/>
  </r>
  <r>
    <x v="2"/>
    <x v="2"/>
    <x v="2"/>
    <x v="0"/>
    <x v="0"/>
    <x v="2"/>
    <x v="0"/>
    <x v="0"/>
    <x v="2"/>
    <x v="5"/>
    <x v="0"/>
    <x v="2"/>
    <x v="9"/>
    <x v="0"/>
    <x v="2"/>
    <x v="2"/>
    <x v="2"/>
  </r>
  <r>
    <x v="2"/>
    <x v="2"/>
    <x v="2"/>
    <x v="0"/>
    <x v="0"/>
    <x v="2"/>
    <x v="0"/>
    <x v="0"/>
    <x v="2"/>
    <x v="6"/>
    <x v="3"/>
    <x v="2"/>
    <x v="10"/>
    <x v="0"/>
    <x v="2"/>
    <x v="2"/>
    <x v="2"/>
  </r>
  <r>
    <x v="2"/>
    <x v="2"/>
    <x v="2"/>
    <x v="0"/>
    <x v="0"/>
    <x v="2"/>
    <x v="0"/>
    <x v="0"/>
    <x v="2"/>
    <x v="7"/>
    <x v="8"/>
    <x v="2"/>
    <x v="11"/>
    <x v="0"/>
    <x v="2"/>
    <x v="2"/>
    <x v="2"/>
  </r>
  <r>
    <x v="2"/>
    <x v="2"/>
    <x v="2"/>
    <x v="0"/>
    <x v="0"/>
    <x v="2"/>
    <x v="0"/>
    <x v="0"/>
    <x v="2"/>
    <x v="8"/>
    <x v="9"/>
    <x v="2"/>
    <x v="12"/>
    <x v="0"/>
    <x v="2"/>
    <x v="2"/>
    <x v="2"/>
  </r>
  <r>
    <x v="2"/>
    <x v="2"/>
    <x v="2"/>
    <x v="0"/>
    <x v="0"/>
    <x v="2"/>
    <x v="0"/>
    <x v="0"/>
    <x v="2"/>
    <x v="9"/>
    <x v="10"/>
    <x v="2"/>
    <x v="13"/>
    <x v="0"/>
    <x v="2"/>
    <x v="2"/>
    <x v="2"/>
  </r>
  <r>
    <x v="2"/>
    <x v="2"/>
    <x v="2"/>
    <x v="0"/>
    <x v="0"/>
    <x v="2"/>
    <x v="0"/>
    <x v="0"/>
    <x v="2"/>
    <x v="10"/>
    <x v="0"/>
    <x v="2"/>
    <x v="9"/>
    <x v="0"/>
    <x v="2"/>
    <x v="2"/>
    <x v="2"/>
  </r>
  <r>
    <x v="3"/>
    <x v="2"/>
    <x v="3"/>
    <x v="0"/>
    <x v="0"/>
    <x v="2"/>
    <x v="0"/>
    <x v="0"/>
    <x v="2"/>
    <x v="5"/>
    <x v="11"/>
    <x v="2"/>
    <x v="14"/>
    <x v="0"/>
    <x v="2"/>
    <x v="2"/>
    <x v="2"/>
  </r>
  <r>
    <x v="3"/>
    <x v="2"/>
    <x v="3"/>
    <x v="0"/>
    <x v="0"/>
    <x v="2"/>
    <x v="0"/>
    <x v="0"/>
    <x v="2"/>
    <x v="6"/>
    <x v="12"/>
    <x v="2"/>
    <x v="15"/>
    <x v="0"/>
    <x v="2"/>
    <x v="2"/>
    <x v="2"/>
  </r>
  <r>
    <x v="3"/>
    <x v="2"/>
    <x v="3"/>
    <x v="0"/>
    <x v="0"/>
    <x v="2"/>
    <x v="0"/>
    <x v="0"/>
    <x v="2"/>
    <x v="7"/>
    <x v="13"/>
    <x v="2"/>
    <x v="16"/>
    <x v="0"/>
    <x v="2"/>
    <x v="2"/>
    <x v="2"/>
  </r>
  <r>
    <x v="3"/>
    <x v="2"/>
    <x v="3"/>
    <x v="0"/>
    <x v="0"/>
    <x v="2"/>
    <x v="0"/>
    <x v="0"/>
    <x v="2"/>
    <x v="8"/>
    <x v="14"/>
    <x v="2"/>
    <x v="17"/>
    <x v="0"/>
    <x v="2"/>
    <x v="2"/>
    <x v="2"/>
  </r>
  <r>
    <x v="3"/>
    <x v="2"/>
    <x v="3"/>
    <x v="0"/>
    <x v="0"/>
    <x v="2"/>
    <x v="0"/>
    <x v="0"/>
    <x v="2"/>
    <x v="9"/>
    <x v="10"/>
    <x v="2"/>
    <x v="13"/>
    <x v="0"/>
    <x v="2"/>
    <x v="2"/>
    <x v="2"/>
  </r>
  <r>
    <x v="3"/>
    <x v="2"/>
    <x v="3"/>
    <x v="0"/>
    <x v="0"/>
    <x v="2"/>
    <x v="0"/>
    <x v="0"/>
    <x v="2"/>
    <x v="10"/>
    <x v="7"/>
    <x v="2"/>
    <x v="18"/>
    <x v="0"/>
    <x v="2"/>
    <x v="2"/>
    <x v="2"/>
  </r>
  <r>
    <x v="4"/>
    <x v="3"/>
    <x v="1"/>
    <x v="1"/>
    <x v="0"/>
    <x v="1"/>
    <x v="1"/>
    <x v="0"/>
    <x v="3"/>
    <x v="5"/>
    <x v="11"/>
    <x v="3"/>
    <x v="19"/>
    <x v="2"/>
    <x v="3"/>
    <x v="3"/>
    <x v="3"/>
  </r>
  <r>
    <x v="4"/>
    <x v="3"/>
    <x v="1"/>
    <x v="1"/>
    <x v="0"/>
    <x v="1"/>
    <x v="1"/>
    <x v="0"/>
    <x v="3"/>
    <x v="6"/>
    <x v="4"/>
    <x v="3"/>
    <x v="20"/>
    <x v="2"/>
    <x v="3"/>
    <x v="3"/>
    <x v="3"/>
  </r>
  <r>
    <x v="4"/>
    <x v="3"/>
    <x v="1"/>
    <x v="1"/>
    <x v="0"/>
    <x v="1"/>
    <x v="1"/>
    <x v="0"/>
    <x v="3"/>
    <x v="7"/>
    <x v="12"/>
    <x v="3"/>
    <x v="21"/>
    <x v="2"/>
    <x v="3"/>
    <x v="3"/>
    <x v="3"/>
  </r>
  <r>
    <x v="4"/>
    <x v="3"/>
    <x v="1"/>
    <x v="1"/>
    <x v="0"/>
    <x v="1"/>
    <x v="1"/>
    <x v="0"/>
    <x v="3"/>
    <x v="8"/>
    <x v="10"/>
    <x v="3"/>
    <x v="22"/>
    <x v="2"/>
    <x v="3"/>
    <x v="3"/>
    <x v="3"/>
  </r>
  <r>
    <x v="4"/>
    <x v="3"/>
    <x v="1"/>
    <x v="1"/>
    <x v="0"/>
    <x v="1"/>
    <x v="1"/>
    <x v="0"/>
    <x v="3"/>
    <x v="9"/>
    <x v="0"/>
    <x v="3"/>
    <x v="23"/>
    <x v="2"/>
    <x v="3"/>
    <x v="3"/>
    <x v="3"/>
  </r>
  <r>
    <x v="5"/>
    <x v="0"/>
    <x v="2"/>
    <x v="0"/>
    <x v="0"/>
    <x v="0"/>
    <x v="0"/>
    <x v="0"/>
    <x v="4"/>
    <x v="0"/>
    <x v="11"/>
    <x v="0"/>
    <x v="24"/>
    <x v="0"/>
    <x v="0"/>
    <x v="0"/>
    <x v="0"/>
  </r>
  <r>
    <x v="5"/>
    <x v="0"/>
    <x v="2"/>
    <x v="0"/>
    <x v="0"/>
    <x v="0"/>
    <x v="0"/>
    <x v="0"/>
    <x v="4"/>
    <x v="1"/>
    <x v="10"/>
    <x v="0"/>
    <x v="25"/>
    <x v="0"/>
    <x v="0"/>
    <x v="0"/>
    <x v="0"/>
  </r>
  <r>
    <x v="5"/>
    <x v="0"/>
    <x v="2"/>
    <x v="0"/>
    <x v="0"/>
    <x v="0"/>
    <x v="0"/>
    <x v="0"/>
    <x v="4"/>
    <x v="2"/>
    <x v="15"/>
    <x v="0"/>
    <x v="26"/>
    <x v="0"/>
    <x v="0"/>
    <x v="0"/>
    <x v="0"/>
  </r>
  <r>
    <x v="5"/>
    <x v="0"/>
    <x v="2"/>
    <x v="0"/>
    <x v="0"/>
    <x v="0"/>
    <x v="0"/>
    <x v="0"/>
    <x v="4"/>
    <x v="3"/>
    <x v="15"/>
    <x v="0"/>
    <x v="26"/>
    <x v="0"/>
    <x v="0"/>
    <x v="0"/>
    <x v="0"/>
  </r>
  <r>
    <x v="5"/>
    <x v="0"/>
    <x v="2"/>
    <x v="0"/>
    <x v="0"/>
    <x v="0"/>
    <x v="0"/>
    <x v="0"/>
    <x v="4"/>
    <x v="4"/>
    <x v="2"/>
    <x v="0"/>
    <x v="2"/>
    <x v="0"/>
    <x v="0"/>
    <x v="0"/>
    <x v="0"/>
  </r>
  <r>
    <x v="6"/>
    <x v="4"/>
    <x v="4"/>
    <x v="0"/>
    <x v="0"/>
    <x v="3"/>
    <x v="2"/>
    <x v="0"/>
    <x v="5"/>
    <x v="1"/>
    <x v="12"/>
    <x v="4"/>
    <x v="27"/>
    <x v="3"/>
    <x v="4"/>
    <x v="4"/>
    <x v="4"/>
  </r>
  <r>
    <x v="6"/>
    <x v="4"/>
    <x v="4"/>
    <x v="0"/>
    <x v="0"/>
    <x v="3"/>
    <x v="2"/>
    <x v="0"/>
    <x v="5"/>
    <x v="2"/>
    <x v="16"/>
    <x v="4"/>
    <x v="28"/>
    <x v="3"/>
    <x v="4"/>
    <x v="4"/>
    <x v="4"/>
  </r>
  <r>
    <x v="6"/>
    <x v="4"/>
    <x v="4"/>
    <x v="0"/>
    <x v="0"/>
    <x v="3"/>
    <x v="2"/>
    <x v="0"/>
    <x v="5"/>
    <x v="3"/>
    <x v="17"/>
    <x v="4"/>
    <x v="29"/>
    <x v="3"/>
    <x v="4"/>
    <x v="4"/>
    <x v="4"/>
  </r>
  <r>
    <x v="6"/>
    <x v="4"/>
    <x v="4"/>
    <x v="0"/>
    <x v="0"/>
    <x v="3"/>
    <x v="2"/>
    <x v="0"/>
    <x v="5"/>
    <x v="4"/>
    <x v="18"/>
    <x v="4"/>
    <x v="30"/>
    <x v="3"/>
    <x v="4"/>
    <x v="4"/>
    <x v="4"/>
  </r>
  <r>
    <x v="4"/>
    <x v="3"/>
    <x v="1"/>
    <x v="1"/>
    <x v="0"/>
    <x v="4"/>
    <x v="3"/>
    <x v="0"/>
    <x v="6"/>
    <x v="8"/>
    <x v="9"/>
    <x v="3"/>
    <x v="31"/>
    <x v="2"/>
    <x v="3"/>
    <x v="3"/>
    <x v="5"/>
  </r>
  <r>
    <x v="4"/>
    <x v="3"/>
    <x v="1"/>
    <x v="1"/>
    <x v="0"/>
    <x v="4"/>
    <x v="3"/>
    <x v="0"/>
    <x v="6"/>
    <x v="7"/>
    <x v="19"/>
    <x v="3"/>
    <x v="32"/>
    <x v="2"/>
    <x v="3"/>
    <x v="3"/>
    <x v="5"/>
  </r>
  <r>
    <x v="4"/>
    <x v="3"/>
    <x v="1"/>
    <x v="1"/>
    <x v="0"/>
    <x v="4"/>
    <x v="3"/>
    <x v="0"/>
    <x v="6"/>
    <x v="6"/>
    <x v="20"/>
    <x v="3"/>
    <x v="33"/>
    <x v="2"/>
    <x v="3"/>
    <x v="3"/>
    <x v="5"/>
  </r>
  <r>
    <x v="4"/>
    <x v="3"/>
    <x v="1"/>
    <x v="1"/>
    <x v="0"/>
    <x v="4"/>
    <x v="3"/>
    <x v="0"/>
    <x v="6"/>
    <x v="9"/>
    <x v="4"/>
    <x v="3"/>
    <x v="20"/>
    <x v="2"/>
    <x v="3"/>
    <x v="3"/>
    <x v="5"/>
  </r>
  <r>
    <x v="4"/>
    <x v="3"/>
    <x v="1"/>
    <x v="1"/>
    <x v="0"/>
    <x v="4"/>
    <x v="3"/>
    <x v="0"/>
    <x v="6"/>
    <x v="5"/>
    <x v="3"/>
    <x v="3"/>
    <x v="34"/>
    <x v="2"/>
    <x v="3"/>
    <x v="3"/>
    <x v="5"/>
  </r>
  <r>
    <x v="7"/>
    <x v="5"/>
    <x v="0"/>
    <x v="1"/>
    <x v="0"/>
    <x v="4"/>
    <x v="3"/>
    <x v="0"/>
    <x v="7"/>
    <x v="8"/>
    <x v="13"/>
    <x v="5"/>
    <x v="35"/>
    <x v="1"/>
    <x v="5"/>
    <x v="4"/>
    <x v="6"/>
  </r>
  <r>
    <x v="7"/>
    <x v="5"/>
    <x v="0"/>
    <x v="1"/>
    <x v="0"/>
    <x v="4"/>
    <x v="3"/>
    <x v="0"/>
    <x v="7"/>
    <x v="7"/>
    <x v="21"/>
    <x v="5"/>
    <x v="36"/>
    <x v="1"/>
    <x v="5"/>
    <x v="4"/>
    <x v="6"/>
  </r>
  <r>
    <x v="7"/>
    <x v="5"/>
    <x v="0"/>
    <x v="1"/>
    <x v="0"/>
    <x v="4"/>
    <x v="3"/>
    <x v="0"/>
    <x v="7"/>
    <x v="6"/>
    <x v="22"/>
    <x v="5"/>
    <x v="37"/>
    <x v="1"/>
    <x v="5"/>
    <x v="4"/>
    <x v="6"/>
  </r>
  <r>
    <x v="7"/>
    <x v="5"/>
    <x v="0"/>
    <x v="1"/>
    <x v="0"/>
    <x v="4"/>
    <x v="3"/>
    <x v="0"/>
    <x v="7"/>
    <x v="9"/>
    <x v="4"/>
    <x v="5"/>
    <x v="38"/>
    <x v="1"/>
    <x v="5"/>
    <x v="4"/>
    <x v="6"/>
  </r>
  <r>
    <x v="7"/>
    <x v="5"/>
    <x v="0"/>
    <x v="1"/>
    <x v="0"/>
    <x v="4"/>
    <x v="3"/>
    <x v="0"/>
    <x v="7"/>
    <x v="5"/>
    <x v="2"/>
    <x v="5"/>
    <x v="39"/>
    <x v="1"/>
    <x v="5"/>
    <x v="4"/>
    <x v="6"/>
  </r>
  <r>
    <x v="8"/>
    <x v="5"/>
    <x v="5"/>
    <x v="1"/>
    <x v="0"/>
    <x v="4"/>
    <x v="3"/>
    <x v="0"/>
    <x v="7"/>
    <x v="8"/>
    <x v="23"/>
    <x v="6"/>
    <x v="40"/>
    <x v="1"/>
    <x v="6"/>
    <x v="4"/>
    <x v="6"/>
  </r>
  <r>
    <x v="8"/>
    <x v="5"/>
    <x v="5"/>
    <x v="1"/>
    <x v="0"/>
    <x v="4"/>
    <x v="3"/>
    <x v="0"/>
    <x v="7"/>
    <x v="7"/>
    <x v="24"/>
    <x v="6"/>
    <x v="41"/>
    <x v="1"/>
    <x v="6"/>
    <x v="4"/>
    <x v="6"/>
  </r>
  <r>
    <x v="8"/>
    <x v="5"/>
    <x v="5"/>
    <x v="1"/>
    <x v="0"/>
    <x v="4"/>
    <x v="3"/>
    <x v="0"/>
    <x v="7"/>
    <x v="6"/>
    <x v="25"/>
    <x v="6"/>
    <x v="42"/>
    <x v="1"/>
    <x v="6"/>
    <x v="4"/>
    <x v="6"/>
  </r>
  <r>
    <x v="8"/>
    <x v="5"/>
    <x v="5"/>
    <x v="1"/>
    <x v="0"/>
    <x v="4"/>
    <x v="3"/>
    <x v="0"/>
    <x v="7"/>
    <x v="9"/>
    <x v="2"/>
    <x v="6"/>
    <x v="43"/>
    <x v="1"/>
    <x v="6"/>
    <x v="4"/>
    <x v="6"/>
  </r>
  <r>
    <x v="8"/>
    <x v="5"/>
    <x v="5"/>
    <x v="1"/>
    <x v="0"/>
    <x v="4"/>
    <x v="3"/>
    <x v="0"/>
    <x v="7"/>
    <x v="5"/>
    <x v="2"/>
    <x v="6"/>
    <x v="43"/>
    <x v="1"/>
    <x v="6"/>
    <x v="4"/>
    <x v="6"/>
  </r>
  <r>
    <x v="9"/>
    <x v="1"/>
    <x v="6"/>
    <x v="1"/>
    <x v="0"/>
    <x v="4"/>
    <x v="3"/>
    <x v="0"/>
    <x v="8"/>
    <x v="8"/>
    <x v="3"/>
    <x v="7"/>
    <x v="44"/>
    <x v="1"/>
    <x v="7"/>
    <x v="1"/>
    <x v="7"/>
  </r>
  <r>
    <x v="9"/>
    <x v="1"/>
    <x v="6"/>
    <x v="1"/>
    <x v="0"/>
    <x v="4"/>
    <x v="3"/>
    <x v="0"/>
    <x v="8"/>
    <x v="7"/>
    <x v="9"/>
    <x v="7"/>
    <x v="45"/>
    <x v="1"/>
    <x v="7"/>
    <x v="1"/>
    <x v="7"/>
  </r>
  <r>
    <x v="9"/>
    <x v="1"/>
    <x v="6"/>
    <x v="1"/>
    <x v="0"/>
    <x v="4"/>
    <x v="3"/>
    <x v="0"/>
    <x v="8"/>
    <x v="6"/>
    <x v="12"/>
    <x v="7"/>
    <x v="46"/>
    <x v="1"/>
    <x v="7"/>
    <x v="1"/>
    <x v="7"/>
  </r>
  <r>
    <x v="9"/>
    <x v="1"/>
    <x v="6"/>
    <x v="1"/>
    <x v="0"/>
    <x v="4"/>
    <x v="3"/>
    <x v="0"/>
    <x v="8"/>
    <x v="9"/>
    <x v="15"/>
    <x v="7"/>
    <x v="47"/>
    <x v="1"/>
    <x v="7"/>
    <x v="1"/>
    <x v="7"/>
  </r>
  <r>
    <x v="10"/>
    <x v="1"/>
    <x v="7"/>
    <x v="1"/>
    <x v="0"/>
    <x v="4"/>
    <x v="3"/>
    <x v="0"/>
    <x v="8"/>
    <x v="8"/>
    <x v="16"/>
    <x v="7"/>
    <x v="48"/>
    <x v="1"/>
    <x v="7"/>
    <x v="1"/>
    <x v="7"/>
  </r>
  <r>
    <x v="10"/>
    <x v="1"/>
    <x v="7"/>
    <x v="1"/>
    <x v="0"/>
    <x v="4"/>
    <x v="3"/>
    <x v="0"/>
    <x v="8"/>
    <x v="7"/>
    <x v="20"/>
    <x v="7"/>
    <x v="49"/>
    <x v="1"/>
    <x v="7"/>
    <x v="1"/>
    <x v="7"/>
  </r>
  <r>
    <x v="10"/>
    <x v="1"/>
    <x v="7"/>
    <x v="1"/>
    <x v="0"/>
    <x v="4"/>
    <x v="3"/>
    <x v="0"/>
    <x v="8"/>
    <x v="6"/>
    <x v="20"/>
    <x v="7"/>
    <x v="49"/>
    <x v="1"/>
    <x v="7"/>
    <x v="1"/>
    <x v="7"/>
  </r>
  <r>
    <x v="10"/>
    <x v="1"/>
    <x v="7"/>
    <x v="1"/>
    <x v="0"/>
    <x v="4"/>
    <x v="3"/>
    <x v="0"/>
    <x v="8"/>
    <x v="9"/>
    <x v="3"/>
    <x v="7"/>
    <x v="44"/>
    <x v="1"/>
    <x v="7"/>
    <x v="1"/>
    <x v="7"/>
  </r>
  <r>
    <x v="10"/>
    <x v="1"/>
    <x v="7"/>
    <x v="1"/>
    <x v="0"/>
    <x v="4"/>
    <x v="3"/>
    <x v="0"/>
    <x v="8"/>
    <x v="5"/>
    <x v="3"/>
    <x v="7"/>
    <x v="44"/>
    <x v="1"/>
    <x v="7"/>
    <x v="1"/>
    <x v="7"/>
  </r>
  <r>
    <x v="11"/>
    <x v="6"/>
    <x v="8"/>
    <x v="1"/>
    <x v="0"/>
    <x v="4"/>
    <x v="3"/>
    <x v="0"/>
    <x v="9"/>
    <x v="8"/>
    <x v="3"/>
    <x v="8"/>
    <x v="50"/>
    <x v="4"/>
    <x v="8"/>
    <x v="4"/>
    <x v="8"/>
  </r>
  <r>
    <x v="11"/>
    <x v="6"/>
    <x v="8"/>
    <x v="1"/>
    <x v="0"/>
    <x v="4"/>
    <x v="3"/>
    <x v="0"/>
    <x v="9"/>
    <x v="7"/>
    <x v="16"/>
    <x v="8"/>
    <x v="51"/>
    <x v="4"/>
    <x v="8"/>
    <x v="4"/>
    <x v="8"/>
  </r>
  <r>
    <x v="11"/>
    <x v="6"/>
    <x v="8"/>
    <x v="1"/>
    <x v="0"/>
    <x v="4"/>
    <x v="3"/>
    <x v="0"/>
    <x v="9"/>
    <x v="6"/>
    <x v="13"/>
    <x v="8"/>
    <x v="52"/>
    <x v="4"/>
    <x v="8"/>
    <x v="4"/>
    <x v="8"/>
  </r>
  <r>
    <x v="12"/>
    <x v="7"/>
    <x v="2"/>
    <x v="0"/>
    <x v="0"/>
    <x v="4"/>
    <x v="2"/>
    <x v="0"/>
    <x v="10"/>
    <x v="8"/>
    <x v="16"/>
    <x v="9"/>
    <x v="53"/>
    <x v="5"/>
    <x v="9"/>
    <x v="4"/>
    <x v="9"/>
  </r>
  <r>
    <x v="12"/>
    <x v="7"/>
    <x v="2"/>
    <x v="0"/>
    <x v="0"/>
    <x v="4"/>
    <x v="2"/>
    <x v="0"/>
    <x v="10"/>
    <x v="7"/>
    <x v="26"/>
    <x v="9"/>
    <x v="54"/>
    <x v="5"/>
    <x v="9"/>
    <x v="4"/>
    <x v="9"/>
  </r>
  <r>
    <x v="12"/>
    <x v="7"/>
    <x v="2"/>
    <x v="0"/>
    <x v="0"/>
    <x v="4"/>
    <x v="2"/>
    <x v="0"/>
    <x v="10"/>
    <x v="6"/>
    <x v="20"/>
    <x v="9"/>
    <x v="55"/>
    <x v="5"/>
    <x v="9"/>
    <x v="4"/>
    <x v="9"/>
  </r>
  <r>
    <x v="12"/>
    <x v="7"/>
    <x v="2"/>
    <x v="0"/>
    <x v="0"/>
    <x v="4"/>
    <x v="2"/>
    <x v="0"/>
    <x v="10"/>
    <x v="9"/>
    <x v="6"/>
    <x v="9"/>
    <x v="56"/>
    <x v="5"/>
    <x v="9"/>
    <x v="4"/>
    <x v="9"/>
  </r>
  <r>
    <x v="12"/>
    <x v="7"/>
    <x v="2"/>
    <x v="0"/>
    <x v="0"/>
    <x v="4"/>
    <x v="2"/>
    <x v="0"/>
    <x v="10"/>
    <x v="5"/>
    <x v="3"/>
    <x v="9"/>
    <x v="57"/>
    <x v="5"/>
    <x v="9"/>
    <x v="4"/>
    <x v="9"/>
  </r>
  <r>
    <x v="13"/>
    <x v="8"/>
    <x v="0"/>
    <x v="0"/>
    <x v="0"/>
    <x v="4"/>
    <x v="2"/>
    <x v="0"/>
    <x v="11"/>
    <x v="8"/>
    <x v="6"/>
    <x v="10"/>
    <x v="58"/>
    <x v="6"/>
    <x v="10"/>
    <x v="5"/>
    <x v="10"/>
  </r>
  <r>
    <x v="13"/>
    <x v="8"/>
    <x v="0"/>
    <x v="0"/>
    <x v="0"/>
    <x v="4"/>
    <x v="2"/>
    <x v="0"/>
    <x v="11"/>
    <x v="7"/>
    <x v="20"/>
    <x v="10"/>
    <x v="59"/>
    <x v="6"/>
    <x v="10"/>
    <x v="5"/>
    <x v="10"/>
  </r>
  <r>
    <x v="13"/>
    <x v="8"/>
    <x v="0"/>
    <x v="0"/>
    <x v="0"/>
    <x v="4"/>
    <x v="2"/>
    <x v="0"/>
    <x v="11"/>
    <x v="6"/>
    <x v="16"/>
    <x v="10"/>
    <x v="60"/>
    <x v="6"/>
    <x v="10"/>
    <x v="5"/>
    <x v="10"/>
  </r>
  <r>
    <x v="14"/>
    <x v="9"/>
    <x v="8"/>
    <x v="0"/>
    <x v="0"/>
    <x v="4"/>
    <x v="2"/>
    <x v="0"/>
    <x v="12"/>
    <x v="8"/>
    <x v="9"/>
    <x v="11"/>
    <x v="61"/>
    <x v="1"/>
    <x v="11"/>
    <x v="4"/>
    <x v="11"/>
  </r>
  <r>
    <x v="14"/>
    <x v="9"/>
    <x v="8"/>
    <x v="0"/>
    <x v="0"/>
    <x v="4"/>
    <x v="2"/>
    <x v="0"/>
    <x v="12"/>
    <x v="7"/>
    <x v="20"/>
    <x v="11"/>
    <x v="62"/>
    <x v="1"/>
    <x v="11"/>
    <x v="4"/>
    <x v="11"/>
  </r>
  <r>
    <x v="14"/>
    <x v="9"/>
    <x v="8"/>
    <x v="0"/>
    <x v="0"/>
    <x v="4"/>
    <x v="2"/>
    <x v="0"/>
    <x v="12"/>
    <x v="6"/>
    <x v="20"/>
    <x v="11"/>
    <x v="62"/>
    <x v="1"/>
    <x v="11"/>
    <x v="4"/>
    <x v="11"/>
  </r>
  <r>
    <x v="14"/>
    <x v="9"/>
    <x v="8"/>
    <x v="0"/>
    <x v="0"/>
    <x v="4"/>
    <x v="2"/>
    <x v="0"/>
    <x v="12"/>
    <x v="9"/>
    <x v="6"/>
    <x v="11"/>
    <x v="63"/>
    <x v="1"/>
    <x v="11"/>
    <x v="4"/>
    <x v="11"/>
  </r>
  <r>
    <x v="14"/>
    <x v="9"/>
    <x v="8"/>
    <x v="0"/>
    <x v="0"/>
    <x v="4"/>
    <x v="2"/>
    <x v="0"/>
    <x v="12"/>
    <x v="5"/>
    <x v="6"/>
    <x v="11"/>
    <x v="63"/>
    <x v="1"/>
    <x v="11"/>
    <x v="4"/>
    <x v="11"/>
  </r>
  <r>
    <x v="15"/>
    <x v="10"/>
    <x v="9"/>
    <x v="0"/>
    <x v="0"/>
    <x v="4"/>
    <x v="2"/>
    <x v="0"/>
    <x v="13"/>
    <x v="8"/>
    <x v="9"/>
    <x v="12"/>
    <x v="64"/>
    <x v="7"/>
    <x v="12"/>
    <x v="4"/>
    <x v="2"/>
  </r>
  <r>
    <x v="15"/>
    <x v="10"/>
    <x v="9"/>
    <x v="0"/>
    <x v="0"/>
    <x v="4"/>
    <x v="2"/>
    <x v="0"/>
    <x v="13"/>
    <x v="7"/>
    <x v="19"/>
    <x v="12"/>
    <x v="65"/>
    <x v="7"/>
    <x v="12"/>
    <x v="4"/>
    <x v="2"/>
  </r>
  <r>
    <x v="15"/>
    <x v="10"/>
    <x v="9"/>
    <x v="0"/>
    <x v="0"/>
    <x v="4"/>
    <x v="2"/>
    <x v="0"/>
    <x v="13"/>
    <x v="6"/>
    <x v="20"/>
    <x v="12"/>
    <x v="66"/>
    <x v="7"/>
    <x v="12"/>
    <x v="4"/>
    <x v="2"/>
  </r>
  <r>
    <x v="15"/>
    <x v="10"/>
    <x v="9"/>
    <x v="0"/>
    <x v="0"/>
    <x v="4"/>
    <x v="2"/>
    <x v="0"/>
    <x v="13"/>
    <x v="9"/>
    <x v="3"/>
    <x v="12"/>
    <x v="67"/>
    <x v="7"/>
    <x v="12"/>
    <x v="4"/>
    <x v="2"/>
  </r>
  <r>
    <x v="15"/>
    <x v="10"/>
    <x v="9"/>
    <x v="0"/>
    <x v="0"/>
    <x v="4"/>
    <x v="2"/>
    <x v="0"/>
    <x v="13"/>
    <x v="5"/>
    <x v="3"/>
    <x v="12"/>
    <x v="67"/>
    <x v="7"/>
    <x v="12"/>
    <x v="4"/>
    <x v="2"/>
  </r>
  <r>
    <x v="16"/>
    <x v="11"/>
    <x v="10"/>
    <x v="1"/>
    <x v="0"/>
    <x v="5"/>
    <x v="3"/>
    <x v="0"/>
    <x v="14"/>
    <x v="8"/>
    <x v="23"/>
    <x v="13"/>
    <x v="68"/>
    <x v="8"/>
    <x v="13"/>
    <x v="4"/>
    <x v="12"/>
  </r>
  <r>
    <x v="16"/>
    <x v="11"/>
    <x v="10"/>
    <x v="1"/>
    <x v="0"/>
    <x v="5"/>
    <x v="3"/>
    <x v="0"/>
    <x v="14"/>
    <x v="7"/>
    <x v="20"/>
    <x v="13"/>
    <x v="69"/>
    <x v="8"/>
    <x v="13"/>
    <x v="4"/>
    <x v="12"/>
  </r>
  <r>
    <x v="16"/>
    <x v="11"/>
    <x v="10"/>
    <x v="1"/>
    <x v="0"/>
    <x v="5"/>
    <x v="3"/>
    <x v="0"/>
    <x v="14"/>
    <x v="6"/>
    <x v="9"/>
    <x v="13"/>
    <x v="70"/>
    <x v="8"/>
    <x v="13"/>
    <x v="4"/>
    <x v="12"/>
  </r>
  <r>
    <x v="16"/>
    <x v="11"/>
    <x v="10"/>
    <x v="1"/>
    <x v="0"/>
    <x v="5"/>
    <x v="3"/>
    <x v="0"/>
    <x v="14"/>
    <x v="9"/>
    <x v="9"/>
    <x v="13"/>
    <x v="70"/>
    <x v="8"/>
    <x v="13"/>
    <x v="4"/>
    <x v="12"/>
  </r>
  <r>
    <x v="17"/>
    <x v="11"/>
    <x v="11"/>
    <x v="1"/>
    <x v="0"/>
    <x v="5"/>
    <x v="3"/>
    <x v="0"/>
    <x v="14"/>
    <x v="8"/>
    <x v="19"/>
    <x v="14"/>
    <x v="71"/>
    <x v="8"/>
    <x v="14"/>
    <x v="4"/>
    <x v="12"/>
  </r>
  <r>
    <x v="17"/>
    <x v="11"/>
    <x v="11"/>
    <x v="1"/>
    <x v="0"/>
    <x v="5"/>
    <x v="3"/>
    <x v="0"/>
    <x v="14"/>
    <x v="7"/>
    <x v="19"/>
    <x v="14"/>
    <x v="71"/>
    <x v="8"/>
    <x v="14"/>
    <x v="4"/>
    <x v="12"/>
  </r>
  <r>
    <x v="17"/>
    <x v="11"/>
    <x v="11"/>
    <x v="1"/>
    <x v="0"/>
    <x v="5"/>
    <x v="3"/>
    <x v="0"/>
    <x v="14"/>
    <x v="6"/>
    <x v="9"/>
    <x v="14"/>
    <x v="72"/>
    <x v="8"/>
    <x v="14"/>
    <x v="4"/>
    <x v="12"/>
  </r>
  <r>
    <x v="17"/>
    <x v="11"/>
    <x v="11"/>
    <x v="1"/>
    <x v="0"/>
    <x v="5"/>
    <x v="3"/>
    <x v="0"/>
    <x v="14"/>
    <x v="9"/>
    <x v="9"/>
    <x v="14"/>
    <x v="72"/>
    <x v="8"/>
    <x v="14"/>
    <x v="4"/>
    <x v="12"/>
  </r>
  <r>
    <x v="17"/>
    <x v="11"/>
    <x v="11"/>
    <x v="1"/>
    <x v="0"/>
    <x v="5"/>
    <x v="3"/>
    <x v="0"/>
    <x v="14"/>
    <x v="10"/>
    <x v="9"/>
    <x v="14"/>
    <x v="72"/>
    <x v="8"/>
    <x v="14"/>
    <x v="4"/>
    <x v="12"/>
  </r>
  <r>
    <x v="18"/>
    <x v="12"/>
    <x v="2"/>
    <x v="0"/>
    <x v="0"/>
    <x v="5"/>
    <x v="2"/>
    <x v="0"/>
    <x v="15"/>
    <x v="8"/>
    <x v="20"/>
    <x v="15"/>
    <x v="73"/>
    <x v="1"/>
    <x v="15"/>
    <x v="6"/>
    <x v="13"/>
  </r>
  <r>
    <x v="18"/>
    <x v="12"/>
    <x v="2"/>
    <x v="0"/>
    <x v="0"/>
    <x v="5"/>
    <x v="2"/>
    <x v="0"/>
    <x v="15"/>
    <x v="7"/>
    <x v="20"/>
    <x v="15"/>
    <x v="73"/>
    <x v="1"/>
    <x v="15"/>
    <x v="6"/>
    <x v="13"/>
  </r>
  <r>
    <x v="18"/>
    <x v="12"/>
    <x v="2"/>
    <x v="0"/>
    <x v="0"/>
    <x v="5"/>
    <x v="2"/>
    <x v="0"/>
    <x v="15"/>
    <x v="6"/>
    <x v="16"/>
    <x v="15"/>
    <x v="74"/>
    <x v="1"/>
    <x v="15"/>
    <x v="6"/>
    <x v="13"/>
  </r>
  <r>
    <x v="18"/>
    <x v="12"/>
    <x v="2"/>
    <x v="0"/>
    <x v="0"/>
    <x v="5"/>
    <x v="2"/>
    <x v="0"/>
    <x v="15"/>
    <x v="9"/>
    <x v="16"/>
    <x v="15"/>
    <x v="74"/>
    <x v="1"/>
    <x v="15"/>
    <x v="6"/>
    <x v="13"/>
  </r>
  <r>
    <x v="18"/>
    <x v="12"/>
    <x v="2"/>
    <x v="0"/>
    <x v="0"/>
    <x v="5"/>
    <x v="2"/>
    <x v="0"/>
    <x v="15"/>
    <x v="10"/>
    <x v="0"/>
    <x v="15"/>
    <x v="75"/>
    <x v="1"/>
    <x v="15"/>
    <x v="6"/>
    <x v="13"/>
  </r>
  <r>
    <x v="19"/>
    <x v="13"/>
    <x v="2"/>
    <x v="0"/>
    <x v="0"/>
    <x v="5"/>
    <x v="2"/>
    <x v="0"/>
    <x v="16"/>
    <x v="8"/>
    <x v="26"/>
    <x v="16"/>
    <x v="76"/>
    <x v="9"/>
    <x v="16"/>
    <x v="4"/>
    <x v="14"/>
  </r>
  <r>
    <x v="19"/>
    <x v="13"/>
    <x v="2"/>
    <x v="0"/>
    <x v="0"/>
    <x v="5"/>
    <x v="2"/>
    <x v="0"/>
    <x v="16"/>
    <x v="7"/>
    <x v="26"/>
    <x v="16"/>
    <x v="76"/>
    <x v="9"/>
    <x v="16"/>
    <x v="4"/>
    <x v="14"/>
  </r>
  <r>
    <x v="19"/>
    <x v="13"/>
    <x v="2"/>
    <x v="0"/>
    <x v="0"/>
    <x v="5"/>
    <x v="2"/>
    <x v="0"/>
    <x v="16"/>
    <x v="6"/>
    <x v="19"/>
    <x v="16"/>
    <x v="77"/>
    <x v="9"/>
    <x v="16"/>
    <x v="4"/>
    <x v="14"/>
  </r>
  <r>
    <x v="19"/>
    <x v="13"/>
    <x v="2"/>
    <x v="0"/>
    <x v="0"/>
    <x v="5"/>
    <x v="2"/>
    <x v="0"/>
    <x v="16"/>
    <x v="9"/>
    <x v="16"/>
    <x v="16"/>
    <x v="78"/>
    <x v="9"/>
    <x v="16"/>
    <x v="4"/>
    <x v="14"/>
  </r>
  <r>
    <x v="19"/>
    <x v="13"/>
    <x v="2"/>
    <x v="0"/>
    <x v="0"/>
    <x v="5"/>
    <x v="2"/>
    <x v="0"/>
    <x v="16"/>
    <x v="10"/>
    <x v="3"/>
    <x v="16"/>
    <x v="79"/>
    <x v="9"/>
    <x v="16"/>
    <x v="4"/>
    <x v="14"/>
  </r>
  <r>
    <x v="20"/>
    <x v="13"/>
    <x v="12"/>
    <x v="0"/>
    <x v="0"/>
    <x v="5"/>
    <x v="2"/>
    <x v="0"/>
    <x v="16"/>
    <x v="8"/>
    <x v="19"/>
    <x v="17"/>
    <x v="80"/>
    <x v="9"/>
    <x v="17"/>
    <x v="4"/>
    <x v="14"/>
  </r>
  <r>
    <x v="20"/>
    <x v="13"/>
    <x v="12"/>
    <x v="0"/>
    <x v="0"/>
    <x v="5"/>
    <x v="2"/>
    <x v="0"/>
    <x v="16"/>
    <x v="7"/>
    <x v="19"/>
    <x v="17"/>
    <x v="80"/>
    <x v="9"/>
    <x v="17"/>
    <x v="4"/>
    <x v="14"/>
  </r>
  <r>
    <x v="20"/>
    <x v="13"/>
    <x v="12"/>
    <x v="0"/>
    <x v="0"/>
    <x v="5"/>
    <x v="2"/>
    <x v="0"/>
    <x v="16"/>
    <x v="6"/>
    <x v="20"/>
    <x v="17"/>
    <x v="81"/>
    <x v="9"/>
    <x v="17"/>
    <x v="4"/>
    <x v="14"/>
  </r>
  <r>
    <x v="20"/>
    <x v="13"/>
    <x v="12"/>
    <x v="0"/>
    <x v="0"/>
    <x v="5"/>
    <x v="2"/>
    <x v="0"/>
    <x v="16"/>
    <x v="9"/>
    <x v="3"/>
    <x v="17"/>
    <x v="82"/>
    <x v="9"/>
    <x v="17"/>
    <x v="4"/>
    <x v="14"/>
  </r>
  <r>
    <x v="20"/>
    <x v="13"/>
    <x v="12"/>
    <x v="0"/>
    <x v="0"/>
    <x v="5"/>
    <x v="2"/>
    <x v="0"/>
    <x v="16"/>
    <x v="10"/>
    <x v="6"/>
    <x v="17"/>
    <x v="83"/>
    <x v="9"/>
    <x v="17"/>
    <x v="4"/>
    <x v="14"/>
  </r>
  <r>
    <x v="21"/>
    <x v="14"/>
    <x v="13"/>
    <x v="2"/>
    <x v="1"/>
    <x v="5"/>
    <x v="4"/>
    <x v="1"/>
    <x v="17"/>
    <x v="11"/>
    <x v="10"/>
    <x v="18"/>
    <x v="84"/>
    <x v="10"/>
    <x v="18"/>
    <x v="4"/>
    <x v="15"/>
  </r>
  <r>
    <x v="21"/>
    <x v="14"/>
    <x v="13"/>
    <x v="2"/>
    <x v="1"/>
    <x v="5"/>
    <x v="4"/>
    <x v="1"/>
    <x v="17"/>
    <x v="12"/>
    <x v="10"/>
    <x v="18"/>
    <x v="84"/>
    <x v="10"/>
    <x v="18"/>
    <x v="4"/>
    <x v="15"/>
  </r>
  <r>
    <x v="21"/>
    <x v="14"/>
    <x v="13"/>
    <x v="2"/>
    <x v="1"/>
    <x v="5"/>
    <x v="4"/>
    <x v="1"/>
    <x v="17"/>
    <x v="13"/>
    <x v="10"/>
    <x v="18"/>
    <x v="84"/>
    <x v="10"/>
    <x v="18"/>
    <x v="4"/>
    <x v="15"/>
  </r>
  <r>
    <x v="22"/>
    <x v="15"/>
    <x v="7"/>
    <x v="3"/>
    <x v="0"/>
    <x v="1"/>
    <x v="5"/>
    <x v="0"/>
    <x v="18"/>
    <x v="6"/>
    <x v="15"/>
    <x v="19"/>
    <x v="85"/>
    <x v="11"/>
    <x v="19"/>
    <x v="7"/>
    <x v="16"/>
  </r>
  <r>
    <x v="22"/>
    <x v="15"/>
    <x v="7"/>
    <x v="3"/>
    <x v="0"/>
    <x v="1"/>
    <x v="5"/>
    <x v="0"/>
    <x v="18"/>
    <x v="7"/>
    <x v="15"/>
    <x v="19"/>
    <x v="85"/>
    <x v="11"/>
    <x v="19"/>
    <x v="7"/>
    <x v="16"/>
  </r>
  <r>
    <x v="22"/>
    <x v="15"/>
    <x v="7"/>
    <x v="3"/>
    <x v="0"/>
    <x v="1"/>
    <x v="5"/>
    <x v="0"/>
    <x v="18"/>
    <x v="8"/>
    <x v="1"/>
    <x v="19"/>
    <x v="86"/>
    <x v="11"/>
    <x v="19"/>
    <x v="7"/>
    <x v="16"/>
  </r>
  <r>
    <x v="23"/>
    <x v="16"/>
    <x v="12"/>
    <x v="3"/>
    <x v="0"/>
    <x v="2"/>
    <x v="5"/>
    <x v="0"/>
    <x v="19"/>
    <x v="6"/>
    <x v="1"/>
    <x v="20"/>
    <x v="87"/>
    <x v="11"/>
    <x v="20"/>
    <x v="8"/>
    <x v="17"/>
  </r>
  <r>
    <x v="23"/>
    <x v="16"/>
    <x v="12"/>
    <x v="3"/>
    <x v="0"/>
    <x v="2"/>
    <x v="5"/>
    <x v="0"/>
    <x v="19"/>
    <x v="7"/>
    <x v="3"/>
    <x v="20"/>
    <x v="88"/>
    <x v="11"/>
    <x v="20"/>
    <x v="8"/>
    <x v="17"/>
  </r>
  <r>
    <x v="23"/>
    <x v="16"/>
    <x v="12"/>
    <x v="3"/>
    <x v="0"/>
    <x v="2"/>
    <x v="5"/>
    <x v="0"/>
    <x v="19"/>
    <x v="8"/>
    <x v="15"/>
    <x v="20"/>
    <x v="89"/>
    <x v="11"/>
    <x v="20"/>
    <x v="8"/>
    <x v="17"/>
  </r>
  <r>
    <x v="23"/>
    <x v="16"/>
    <x v="12"/>
    <x v="3"/>
    <x v="0"/>
    <x v="2"/>
    <x v="5"/>
    <x v="0"/>
    <x v="19"/>
    <x v="9"/>
    <x v="1"/>
    <x v="20"/>
    <x v="87"/>
    <x v="11"/>
    <x v="20"/>
    <x v="8"/>
    <x v="17"/>
  </r>
  <r>
    <x v="24"/>
    <x v="17"/>
    <x v="14"/>
    <x v="3"/>
    <x v="0"/>
    <x v="2"/>
    <x v="5"/>
    <x v="0"/>
    <x v="20"/>
    <x v="6"/>
    <x v="3"/>
    <x v="21"/>
    <x v="90"/>
    <x v="11"/>
    <x v="21"/>
    <x v="9"/>
    <x v="15"/>
  </r>
  <r>
    <x v="24"/>
    <x v="17"/>
    <x v="14"/>
    <x v="3"/>
    <x v="0"/>
    <x v="2"/>
    <x v="5"/>
    <x v="0"/>
    <x v="20"/>
    <x v="7"/>
    <x v="24"/>
    <x v="21"/>
    <x v="91"/>
    <x v="11"/>
    <x v="21"/>
    <x v="9"/>
    <x v="15"/>
  </r>
  <r>
    <x v="24"/>
    <x v="17"/>
    <x v="14"/>
    <x v="3"/>
    <x v="0"/>
    <x v="2"/>
    <x v="5"/>
    <x v="0"/>
    <x v="20"/>
    <x v="8"/>
    <x v="18"/>
    <x v="21"/>
    <x v="92"/>
    <x v="11"/>
    <x v="21"/>
    <x v="9"/>
    <x v="15"/>
  </r>
  <r>
    <x v="24"/>
    <x v="17"/>
    <x v="14"/>
    <x v="3"/>
    <x v="0"/>
    <x v="2"/>
    <x v="5"/>
    <x v="0"/>
    <x v="20"/>
    <x v="9"/>
    <x v="12"/>
    <x v="21"/>
    <x v="93"/>
    <x v="11"/>
    <x v="21"/>
    <x v="9"/>
    <x v="15"/>
  </r>
  <r>
    <x v="25"/>
    <x v="18"/>
    <x v="14"/>
    <x v="1"/>
    <x v="0"/>
    <x v="2"/>
    <x v="1"/>
    <x v="0"/>
    <x v="21"/>
    <x v="6"/>
    <x v="4"/>
    <x v="22"/>
    <x v="94"/>
    <x v="6"/>
    <x v="22"/>
    <x v="10"/>
    <x v="15"/>
  </r>
  <r>
    <x v="25"/>
    <x v="18"/>
    <x v="14"/>
    <x v="1"/>
    <x v="0"/>
    <x v="2"/>
    <x v="1"/>
    <x v="0"/>
    <x v="21"/>
    <x v="7"/>
    <x v="9"/>
    <x v="22"/>
    <x v="95"/>
    <x v="6"/>
    <x v="22"/>
    <x v="10"/>
    <x v="15"/>
  </r>
  <r>
    <x v="25"/>
    <x v="18"/>
    <x v="14"/>
    <x v="1"/>
    <x v="0"/>
    <x v="2"/>
    <x v="1"/>
    <x v="0"/>
    <x v="21"/>
    <x v="8"/>
    <x v="23"/>
    <x v="22"/>
    <x v="96"/>
    <x v="6"/>
    <x v="22"/>
    <x v="10"/>
    <x v="15"/>
  </r>
  <r>
    <x v="25"/>
    <x v="18"/>
    <x v="14"/>
    <x v="1"/>
    <x v="0"/>
    <x v="2"/>
    <x v="1"/>
    <x v="0"/>
    <x v="21"/>
    <x v="9"/>
    <x v="10"/>
    <x v="22"/>
    <x v="97"/>
    <x v="6"/>
    <x v="22"/>
    <x v="10"/>
    <x v="15"/>
  </r>
  <r>
    <x v="25"/>
    <x v="18"/>
    <x v="14"/>
    <x v="1"/>
    <x v="0"/>
    <x v="2"/>
    <x v="1"/>
    <x v="0"/>
    <x v="21"/>
    <x v="10"/>
    <x v="0"/>
    <x v="22"/>
    <x v="98"/>
    <x v="6"/>
    <x v="22"/>
    <x v="10"/>
    <x v="15"/>
  </r>
  <r>
    <x v="25"/>
    <x v="18"/>
    <x v="14"/>
    <x v="1"/>
    <x v="0"/>
    <x v="2"/>
    <x v="1"/>
    <x v="0"/>
    <x v="21"/>
    <x v="5"/>
    <x v="0"/>
    <x v="22"/>
    <x v="98"/>
    <x v="6"/>
    <x v="22"/>
    <x v="10"/>
    <x v="15"/>
  </r>
  <r>
    <x v="26"/>
    <x v="19"/>
    <x v="2"/>
    <x v="3"/>
    <x v="0"/>
    <x v="2"/>
    <x v="5"/>
    <x v="0"/>
    <x v="22"/>
    <x v="6"/>
    <x v="10"/>
    <x v="23"/>
    <x v="99"/>
    <x v="11"/>
    <x v="23"/>
    <x v="7"/>
    <x v="16"/>
  </r>
  <r>
    <x v="26"/>
    <x v="19"/>
    <x v="2"/>
    <x v="3"/>
    <x v="0"/>
    <x v="2"/>
    <x v="5"/>
    <x v="0"/>
    <x v="22"/>
    <x v="7"/>
    <x v="12"/>
    <x v="23"/>
    <x v="100"/>
    <x v="11"/>
    <x v="23"/>
    <x v="7"/>
    <x v="16"/>
  </r>
  <r>
    <x v="26"/>
    <x v="19"/>
    <x v="2"/>
    <x v="3"/>
    <x v="0"/>
    <x v="2"/>
    <x v="5"/>
    <x v="0"/>
    <x v="22"/>
    <x v="8"/>
    <x v="3"/>
    <x v="23"/>
    <x v="101"/>
    <x v="11"/>
    <x v="23"/>
    <x v="7"/>
    <x v="16"/>
  </r>
  <r>
    <x v="26"/>
    <x v="19"/>
    <x v="2"/>
    <x v="3"/>
    <x v="0"/>
    <x v="2"/>
    <x v="5"/>
    <x v="0"/>
    <x v="22"/>
    <x v="9"/>
    <x v="6"/>
    <x v="23"/>
    <x v="102"/>
    <x v="11"/>
    <x v="23"/>
    <x v="7"/>
    <x v="16"/>
  </r>
  <r>
    <x v="27"/>
    <x v="20"/>
    <x v="14"/>
    <x v="0"/>
    <x v="0"/>
    <x v="2"/>
    <x v="0"/>
    <x v="0"/>
    <x v="23"/>
    <x v="5"/>
    <x v="1"/>
    <x v="24"/>
    <x v="103"/>
    <x v="12"/>
    <x v="24"/>
    <x v="11"/>
    <x v="18"/>
  </r>
  <r>
    <x v="27"/>
    <x v="20"/>
    <x v="14"/>
    <x v="0"/>
    <x v="0"/>
    <x v="2"/>
    <x v="0"/>
    <x v="0"/>
    <x v="24"/>
    <x v="6"/>
    <x v="8"/>
    <x v="24"/>
    <x v="104"/>
    <x v="12"/>
    <x v="24"/>
    <x v="11"/>
    <x v="18"/>
  </r>
  <r>
    <x v="27"/>
    <x v="20"/>
    <x v="14"/>
    <x v="0"/>
    <x v="0"/>
    <x v="2"/>
    <x v="0"/>
    <x v="0"/>
    <x v="24"/>
    <x v="7"/>
    <x v="22"/>
    <x v="24"/>
    <x v="105"/>
    <x v="12"/>
    <x v="24"/>
    <x v="11"/>
    <x v="18"/>
  </r>
  <r>
    <x v="27"/>
    <x v="20"/>
    <x v="14"/>
    <x v="0"/>
    <x v="0"/>
    <x v="2"/>
    <x v="0"/>
    <x v="0"/>
    <x v="24"/>
    <x v="8"/>
    <x v="17"/>
    <x v="24"/>
    <x v="106"/>
    <x v="12"/>
    <x v="24"/>
    <x v="11"/>
    <x v="18"/>
  </r>
  <r>
    <x v="27"/>
    <x v="20"/>
    <x v="14"/>
    <x v="0"/>
    <x v="0"/>
    <x v="2"/>
    <x v="0"/>
    <x v="0"/>
    <x v="24"/>
    <x v="9"/>
    <x v="12"/>
    <x v="24"/>
    <x v="107"/>
    <x v="12"/>
    <x v="24"/>
    <x v="11"/>
    <x v="18"/>
  </r>
  <r>
    <x v="27"/>
    <x v="20"/>
    <x v="14"/>
    <x v="0"/>
    <x v="0"/>
    <x v="2"/>
    <x v="0"/>
    <x v="0"/>
    <x v="24"/>
    <x v="10"/>
    <x v="11"/>
    <x v="24"/>
    <x v="108"/>
    <x v="12"/>
    <x v="24"/>
    <x v="11"/>
    <x v="18"/>
  </r>
  <r>
    <x v="28"/>
    <x v="21"/>
    <x v="15"/>
    <x v="1"/>
    <x v="0"/>
    <x v="3"/>
    <x v="1"/>
    <x v="0"/>
    <x v="25"/>
    <x v="1"/>
    <x v="9"/>
    <x v="25"/>
    <x v="109"/>
    <x v="13"/>
    <x v="25"/>
    <x v="12"/>
    <x v="19"/>
  </r>
  <r>
    <x v="28"/>
    <x v="21"/>
    <x v="15"/>
    <x v="1"/>
    <x v="0"/>
    <x v="3"/>
    <x v="1"/>
    <x v="0"/>
    <x v="25"/>
    <x v="2"/>
    <x v="27"/>
    <x v="25"/>
    <x v="110"/>
    <x v="13"/>
    <x v="25"/>
    <x v="12"/>
    <x v="19"/>
  </r>
  <r>
    <x v="28"/>
    <x v="21"/>
    <x v="15"/>
    <x v="1"/>
    <x v="0"/>
    <x v="3"/>
    <x v="1"/>
    <x v="0"/>
    <x v="25"/>
    <x v="3"/>
    <x v="27"/>
    <x v="25"/>
    <x v="110"/>
    <x v="13"/>
    <x v="25"/>
    <x v="12"/>
    <x v="19"/>
  </r>
  <r>
    <x v="28"/>
    <x v="21"/>
    <x v="15"/>
    <x v="1"/>
    <x v="0"/>
    <x v="3"/>
    <x v="1"/>
    <x v="0"/>
    <x v="25"/>
    <x v="4"/>
    <x v="9"/>
    <x v="25"/>
    <x v="109"/>
    <x v="13"/>
    <x v="25"/>
    <x v="12"/>
    <x v="19"/>
  </r>
  <r>
    <x v="29"/>
    <x v="21"/>
    <x v="16"/>
    <x v="1"/>
    <x v="0"/>
    <x v="3"/>
    <x v="1"/>
    <x v="0"/>
    <x v="25"/>
    <x v="1"/>
    <x v="12"/>
    <x v="25"/>
    <x v="111"/>
    <x v="13"/>
    <x v="25"/>
    <x v="12"/>
    <x v="19"/>
  </r>
  <r>
    <x v="29"/>
    <x v="21"/>
    <x v="16"/>
    <x v="1"/>
    <x v="0"/>
    <x v="3"/>
    <x v="1"/>
    <x v="0"/>
    <x v="25"/>
    <x v="2"/>
    <x v="24"/>
    <x v="25"/>
    <x v="112"/>
    <x v="13"/>
    <x v="25"/>
    <x v="12"/>
    <x v="19"/>
  </r>
  <r>
    <x v="29"/>
    <x v="21"/>
    <x v="16"/>
    <x v="1"/>
    <x v="0"/>
    <x v="3"/>
    <x v="1"/>
    <x v="0"/>
    <x v="25"/>
    <x v="3"/>
    <x v="28"/>
    <x v="25"/>
    <x v="113"/>
    <x v="13"/>
    <x v="25"/>
    <x v="12"/>
    <x v="19"/>
  </r>
  <r>
    <x v="29"/>
    <x v="21"/>
    <x v="16"/>
    <x v="1"/>
    <x v="0"/>
    <x v="3"/>
    <x v="1"/>
    <x v="0"/>
    <x v="25"/>
    <x v="4"/>
    <x v="3"/>
    <x v="25"/>
    <x v="114"/>
    <x v="13"/>
    <x v="25"/>
    <x v="12"/>
    <x v="19"/>
  </r>
  <r>
    <x v="30"/>
    <x v="22"/>
    <x v="1"/>
    <x v="0"/>
    <x v="0"/>
    <x v="4"/>
    <x v="0"/>
    <x v="0"/>
    <x v="26"/>
    <x v="8"/>
    <x v="29"/>
    <x v="26"/>
    <x v="115"/>
    <x v="13"/>
    <x v="26"/>
    <x v="13"/>
    <x v="20"/>
  </r>
  <r>
    <x v="30"/>
    <x v="22"/>
    <x v="1"/>
    <x v="0"/>
    <x v="0"/>
    <x v="4"/>
    <x v="0"/>
    <x v="0"/>
    <x v="26"/>
    <x v="7"/>
    <x v="19"/>
    <x v="26"/>
    <x v="116"/>
    <x v="13"/>
    <x v="26"/>
    <x v="13"/>
    <x v="20"/>
  </r>
  <r>
    <x v="30"/>
    <x v="22"/>
    <x v="1"/>
    <x v="0"/>
    <x v="0"/>
    <x v="4"/>
    <x v="0"/>
    <x v="0"/>
    <x v="26"/>
    <x v="6"/>
    <x v="30"/>
    <x v="26"/>
    <x v="117"/>
    <x v="13"/>
    <x v="26"/>
    <x v="13"/>
    <x v="20"/>
  </r>
  <r>
    <x v="30"/>
    <x v="22"/>
    <x v="1"/>
    <x v="0"/>
    <x v="0"/>
    <x v="4"/>
    <x v="0"/>
    <x v="0"/>
    <x v="26"/>
    <x v="9"/>
    <x v="8"/>
    <x v="26"/>
    <x v="118"/>
    <x v="13"/>
    <x v="26"/>
    <x v="13"/>
    <x v="20"/>
  </r>
  <r>
    <x v="30"/>
    <x v="22"/>
    <x v="1"/>
    <x v="0"/>
    <x v="0"/>
    <x v="4"/>
    <x v="0"/>
    <x v="0"/>
    <x v="26"/>
    <x v="5"/>
    <x v="31"/>
    <x v="26"/>
    <x v="119"/>
    <x v="13"/>
    <x v="26"/>
    <x v="13"/>
    <x v="20"/>
  </r>
  <r>
    <x v="31"/>
    <x v="22"/>
    <x v="2"/>
    <x v="0"/>
    <x v="0"/>
    <x v="4"/>
    <x v="0"/>
    <x v="0"/>
    <x v="26"/>
    <x v="8"/>
    <x v="12"/>
    <x v="27"/>
    <x v="120"/>
    <x v="13"/>
    <x v="27"/>
    <x v="13"/>
    <x v="20"/>
  </r>
  <r>
    <x v="31"/>
    <x v="22"/>
    <x v="2"/>
    <x v="0"/>
    <x v="0"/>
    <x v="4"/>
    <x v="0"/>
    <x v="0"/>
    <x v="26"/>
    <x v="7"/>
    <x v="13"/>
    <x v="27"/>
    <x v="121"/>
    <x v="13"/>
    <x v="27"/>
    <x v="13"/>
    <x v="20"/>
  </r>
  <r>
    <x v="31"/>
    <x v="22"/>
    <x v="2"/>
    <x v="0"/>
    <x v="0"/>
    <x v="4"/>
    <x v="0"/>
    <x v="0"/>
    <x v="26"/>
    <x v="6"/>
    <x v="19"/>
    <x v="27"/>
    <x v="122"/>
    <x v="13"/>
    <x v="27"/>
    <x v="13"/>
    <x v="20"/>
  </r>
  <r>
    <x v="31"/>
    <x v="22"/>
    <x v="2"/>
    <x v="0"/>
    <x v="0"/>
    <x v="4"/>
    <x v="0"/>
    <x v="0"/>
    <x v="26"/>
    <x v="9"/>
    <x v="9"/>
    <x v="27"/>
    <x v="123"/>
    <x v="13"/>
    <x v="27"/>
    <x v="13"/>
    <x v="20"/>
  </r>
  <r>
    <x v="31"/>
    <x v="22"/>
    <x v="2"/>
    <x v="0"/>
    <x v="0"/>
    <x v="4"/>
    <x v="0"/>
    <x v="0"/>
    <x v="26"/>
    <x v="5"/>
    <x v="3"/>
    <x v="27"/>
    <x v="124"/>
    <x v="13"/>
    <x v="27"/>
    <x v="13"/>
    <x v="20"/>
  </r>
  <r>
    <x v="32"/>
    <x v="23"/>
    <x v="2"/>
    <x v="0"/>
    <x v="0"/>
    <x v="4"/>
    <x v="0"/>
    <x v="0"/>
    <x v="27"/>
    <x v="8"/>
    <x v="19"/>
    <x v="28"/>
    <x v="125"/>
    <x v="7"/>
    <x v="28"/>
    <x v="4"/>
    <x v="21"/>
  </r>
  <r>
    <x v="32"/>
    <x v="23"/>
    <x v="2"/>
    <x v="0"/>
    <x v="0"/>
    <x v="4"/>
    <x v="0"/>
    <x v="0"/>
    <x v="27"/>
    <x v="7"/>
    <x v="32"/>
    <x v="28"/>
    <x v="126"/>
    <x v="7"/>
    <x v="28"/>
    <x v="4"/>
    <x v="21"/>
  </r>
  <r>
    <x v="32"/>
    <x v="23"/>
    <x v="2"/>
    <x v="0"/>
    <x v="0"/>
    <x v="4"/>
    <x v="0"/>
    <x v="0"/>
    <x v="27"/>
    <x v="6"/>
    <x v="33"/>
    <x v="28"/>
    <x v="127"/>
    <x v="7"/>
    <x v="28"/>
    <x v="4"/>
    <x v="21"/>
  </r>
  <r>
    <x v="32"/>
    <x v="23"/>
    <x v="2"/>
    <x v="0"/>
    <x v="0"/>
    <x v="4"/>
    <x v="0"/>
    <x v="0"/>
    <x v="27"/>
    <x v="9"/>
    <x v="16"/>
    <x v="28"/>
    <x v="128"/>
    <x v="7"/>
    <x v="28"/>
    <x v="4"/>
    <x v="21"/>
  </r>
  <r>
    <x v="32"/>
    <x v="23"/>
    <x v="2"/>
    <x v="0"/>
    <x v="0"/>
    <x v="4"/>
    <x v="0"/>
    <x v="0"/>
    <x v="27"/>
    <x v="5"/>
    <x v="16"/>
    <x v="28"/>
    <x v="128"/>
    <x v="7"/>
    <x v="28"/>
    <x v="4"/>
    <x v="21"/>
  </r>
  <r>
    <x v="33"/>
    <x v="24"/>
    <x v="17"/>
    <x v="1"/>
    <x v="0"/>
    <x v="5"/>
    <x v="1"/>
    <x v="0"/>
    <x v="28"/>
    <x v="8"/>
    <x v="34"/>
    <x v="29"/>
    <x v="129"/>
    <x v="1"/>
    <x v="29"/>
    <x v="4"/>
    <x v="22"/>
  </r>
  <r>
    <x v="33"/>
    <x v="24"/>
    <x v="17"/>
    <x v="1"/>
    <x v="0"/>
    <x v="5"/>
    <x v="1"/>
    <x v="0"/>
    <x v="28"/>
    <x v="7"/>
    <x v="19"/>
    <x v="29"/>
    <x v="130"/>
    <x v="1"/>
    <x v="29"/>
    <x v="4"/>
    <x v="22"/>
  </r>
  <r>
    <x v="33"/>
    <x v="24"/>
    <x v="17"/>
    <x v="1"/>
    <x v="0"/>
    <x v="5"/>
    <x v="1"/>
    <x v="0"/>
    <x v="28"/>
    <x v="6"/>
    <x v="20"/>
    <x v="29"/>
    <x v="131"/>
    <x v="1"/>
    <x v="29"/>
    <x v="4"/>
    <x v="22"/>
  </r>
  <r>
    <x v="33"/>
    <x v="24"/>
    <x v="17"/>
    <x v="1"/>
    <x v="0"/>
    <x v="5"/>
    <x v="1"/>
    <x v="0"/>
    <x v="28"/>
    <x v="9"/>
    <x v="16"/>
    <x v="29"/>
    <x v="132"/>
    <x v="1"/>
    <x v="29"/>
    <x v="4"/>
    <x v="22"/>
  </r>
  <r>
    <x v="33"/>
    <x v="24"/>
    <x v="17"/>
    <x v="1"/>
    <x v="0"/>
    <x v="5"/>
    <x v="1"/>
    <x v="0"/>
    <x v="28"/>
    <x v="10"/>
    <x v="10"/>
    <x v="29"/>
    <x v="133"/>
    <x v="1"/>
    <x v="29"/>
    <x v="4"/>
    <x v="22"/>
  </r>
  <r>
    <x v="34"/>
    <x v="25"/>
    <x v="5"/>
    <x v="1"/>
    <x v="0"/>
    <x v="5"/>
    <x v="1"/>
    <x v="0"/>
    <x v="29"/>
    <x v="8"/>
    <x v="26"/>
    <x v="30"/>
    <x v="134"/>
    <x v="14"/>
    <x v="30"/>
    <x v="4"/>
    <x v="23"/>
  </r>
  <r>
    <x v="34"/>
    <x v="25"/>
    <x v="5"/>
    <x v="1"/>
    <x v="0"/>
    <x v="5"/>
    <x v="1"/>
    <x v="0"/>
    <x v="29"/>
    <x v="7"/>
    <x v="19"/>
    <x v="30"/>
    <x v="135"/>
    <x v="14"/>
    <x v="30"/>
    <x v="4"/>
    <x v="23"/>
  </r>
  <r>
    <x v="34"/>
    <x v="25"/>
    <x v="5"/>
    <x v="1"/>
    <x v="0"/>
    <x v="5"/>
    <x v="1"/>
    <x v="0"/>
    <x v="29"/>
    <x v="6"/>
    <x v="16"/>
    <x v="30"/>
    <x v="136"/>
    <x v="14"/>
    <x v="30"/>
    <x v="4"/>
    <x v="23"/>
  </r>
  <r>
    <x v="34"/>
    <x v="25"/>
    <x v="5"/>
    <x v="1"/>
    <x v="0"/>
    <x v="5"/>
    <x v="1"/>
    <x v="0"/>
    <x v="29"/>
    <x v="9"/>
    <x v="19"/>
    <x v="30"/>
    <x v="135"/>
    <x v="14"/>
    <x v="30"/>
    <x v="4"/>
    <x v="23"/>
  </r>
  <r>
    <x v="34"/>
    <x v="25"/>
    <x v="5"/>
    <x v="1"/>
    <x v="0"/>
    <x v="5"/>
    <x v="1"/>
    <x v="0"/>
    <x v="29"/>
    <x v="10"/>
    <x v="6"/>
    <x v="30"/>
    <x v="137"/>
    <x v="14"/>
    <x v="30"/>
    <x v="4"/>
    <x v="23"/>
  </r>
  <r>
    <x v="35"/>
    <x v="25"/>
    <x v="2"/>
    <x v="1"/>
    <x v="0"/>
    <x v="5"/>
    <x v="1"/>
    <x v="0"/>
    <x v="29"/>
    <x v="8"/>
    <x v="32"/>
    <x v="30"/>
    <x v="138"/>
    <x v="14"/>
    <x v="30"/>
    <x v="4"/>
    <x v="23"/>
  </r>
  <r>
    <x v="35"/>
    <x v="25"/>
    <x v="2"/>
    <x v="1"/>
    <x v="0"/>
    <x v="5"/>
    <x v="1"/>
    <x v="0"/>
    <x v="29"/>
    <x v="7"/>
    <x v="34"/>
    <x v="30"/>
    <x v="139"/>
    <x v="14"/>
    <x v="30"/>
    <x v="4"/>
    <x v="23"/>
  </r>
  <r>
    <x v="35"/>
    <x v="25"/>
    <x v="2"/>
    <x v="1"/>
    <x v="0"/>
    <x v="5"/>
    <x v="1"/>
    <x v="0"/>
    <x v="29"/>
    <x v="6"/>
    <x v="20"/>
    <x v="30"/>
    <x v="140"/>
    <x v="14"/>
    <x v="30"/>
    <x v="4"/>
    <x v="23"/>
  </r>
  <r>
    <x v="35"/>
    <x v="25"/>
    <x v="2"/>
    <x v="1"/>
    <x v="0"/>
    <x v="5"/>
    <x v="1"/>
    <x v="0"/>
    <x v="29"/>
    <x v="9"/>
    <x v="16"/>
    <x v="30"/>
    <x v="136"/>
    <x v="14"/>
    <x v="30"/>
    <x v="4"/>
    <x v="23"/>
  </r>
  <r>
    <x v="35"/>
    <x v="25"/>
    <x v="2"/>
    <x v="1"/>
    <x v="0"/>
    <x v="5"/>
    <x v="1"/>
    <x v="0"/>
    <x v="29"/>
    <x v="10"/>
    <x v="12"/>
    <x v="30"/>
    <x v="141"/>
    <x v="14"/>
    <x v="30"/>
    <x v="4"/>
    <x v="23"/>
  </r>
  <r>
    <x v="36"/>
    <x v="26"/>
    <x v="2"/>
    <x v="0"/>
    <x v="0"/>
    <x v="5"/>
    <x v="0"/>
    <x v="0"/>
    <x v="30"/>
    <x v="8"/>
    <x v="30"/>
    <x v="31"/>
    <x v="142"/>
    <x v="15"/>
    <x v="31"/>
    <x v="4"/>
    <x v="24"/>
  </r>
  <r>
    <x v="36"/>
    <x v="26"/>
    <x v="2"/>
    <x v="0"/>
    <x v="0"/>
    <x v="5"/>
    <x v="0"/>
    <x v="0"/>
    <x v="30"/>
    <x v="7"/>
    <x v="26"/>
    <x v="31"/>
    <x v="143"/>
    <x v="15"/>
    <x v="31"/>
    <x v="4"/>
    <x v="24"/>
  </r>
  <r>
    <x v="36"/>
    <x v="26"/>
    <x v="2"/>
    <x v="0"/>
    <x v="0"/>
    <x v="5"/>
    <x v="0"/>
    <x v="0"/>
    <x v="30"/>
    <x v="6"/>
    <x v="19"/>
    <x v="31"/>
    <x v="144"/>
    <x v="15"/>
    <x v="31"/>
    <x v="4"/>
    <x v="24"/>
  </r>
  <r>
    <x v="36"/>
    <x v="26"/>
    <x v="2"/>
    <x v="0"/>
    <x v="0"/>
    <x v="5"/>
    <x v="0"/>
    <x v="0"/>
    <x v="30"/>
    <x v="9"/>
    <x v="20"/>
    <x v="31"/>
    <x v="145"/>
    <x v="15"/>
    <x v="31"/>
    <x v="4"/>
    <x v="24"/>
  </r>
  <r>
    <x v="36"/>
    <x v="26"/>
    <x v="2"/>
    <x v="0"/>
    <x v="0"/>
    <x v="5"/>
    <x v="0"/>
    <x v="0"/>
    <x v="30"/>
    <x v="10"/>
    <x v="16"/>
    <x v="31"/>
    <x v="146"/>
    <x v="15"/>
    <x v="31"/>
    <x v="4"/>
    <x v="2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数据透视表1" cacheId="0" applyNumberFormats="0" applyBorderFormats="0" applyFontFormats="0" applyPatternFormats="0" applyAlignmentFormats="0" applyWidthHeightFormats="1" dataCaption="值" updatedVersion="5" minRefreshableVersion="3" useAutoFormatting="1" createdVersion="5" indent="0" compact="0" outline="1" outlineData="1" compactData="0" multipleFieldFilters="0">
  <location ref="A3:D251" firstHeaderRow="1" firstDataRow="1" firstDataCol="3"/>
  <pivotFields count="17">
    <pivotField axis="axisRow" compact="0" showAll="0">
      <items count="38">
        <item x="28"/>
        <item x="29"/>
        <item x="0"/>
        <item x="5"/>
        <item x="6"/>
        <item x="22"/>
        <item x="4"/>
        <item x="7"/>
        <item x="8"/>
        <item x="1"/>
        <item x="9"/>
        <item x="10"/>
        <item x="11"/>
        <item x="12"/>
        <item x="13"/>
        <item x="14"/>
        <item x="30"/>
        <item x="31"/>
        <item x="32"/>
        <item x="15"/>
        <item x="26"/>
        <item x="23"/>
        <item x="24"/>
        <item x="21"/>
        <item x="16"/>
        <item x="17"/>
        <item x="33"/>
        <item x="34"/>
        <item x="35"/>
        <item x="25"/>
        <item x="18"/>
        <item x="19"/>
        <item x="20"/>
        <item x="2"/>
        <item x="3"/>
        <item x="36"/>
        <item x="27"/>
        <item t="default"/>
      </items>
    </pivotField>
    <pivotField compact="0" showAll="0"/>
    <pivotField compact="0" showAll="0"/>
    <pivotField axis="axisRow" compact="0" showAll="0">
      <items count="5">
        <item x="2"/>
        <item x="3"/>
        <item x="1"/>
        <item x="0"/>
        <item t="default"/>
      </items>
    </pivotField>
    <pivotField compact="0" showAll="0"/>
    <pivotField compact="0" showAll="0">
      <items count="7">
        <item x="3"/>
        <item x="2"/>
        <item x="1"/>
        <item x="5"/>
        <item x="4"/>
        <item x="0"/>
        <item t="default"/>
      </items>
    </pivotField>
    <pivotField compact="0" showAll="0"/>
    <pivotField compact="0" showAll="0"/>
    <pivotField compact="0" showAll="0"/>
    <pivotField axis="axisRow" compact="0" showAll="0">
      <items count="15">
        <item x="13"/>
        <item x="1"/>
        <item x="2"/>
        <item x="3"/>
        <item x="4"/>
        <item x="11"/>
        <item x="0"/>
        <item x="12"/>
        <item x="8"/>
        <item x="7"/>
        <item x="6"/>
        <item x="9"/>
        <item x="5"/>
        <item x="10"/>
        <item t="default"/>
      </items>
    </pivotField>
    <pivotField compact="0" showAll="0"/>
    <pivotField compact="0" showAll="0"/>
    <pivotField compact="0" showAll="0"/>
    <pivotField dataField="1" compact="0" numFmtId="164" showAll="0">
      <items count="17">
        <item x="11"/>
        <item x="10"/>
        <item x="15"/>
        <item x="3"/>
        <item x="0"/>
        <item x="7"/>
        <item x="13"/>
        <item x="9"/>
        <item x="8"/>
        <item x="4"/>
        <item x="14"/>
        <item x="1"/>
        <item x="6"/>
        <item x="2"/>
        <item x="5"/>
        <item x="12"/>
        <item t="default"/>
      </items>
    </pivotField>
    <pivotField compact="0" showAll="0"/>
    <pivotField compact="0" showAll="0"/>
    <pivotField compact="0" showAll="0"/>
  </pivotFields>
  <rowFields count="3">
    <field x="0"/>
    <field x="3"/>
    <field x="9"/>
  </rowFields>
  <rowItems count="248">
    <i>
      <x/>
    </i>
    <i r="1">
      <x v="2"/>
    </i>
    <i r="2">
      <x v="1"/>
    </i>
    <i r="2">
      <x v="2"/>
    </i>
    <i r="2">
      <x v="3"/>
    </i>
    <i r="2">
      <x v="4"/>
    </i>
    <i>
      <x v="1"/>
    </i>
    <i r="1">
      <x v="2"/>
    </i>
    <i r="2">
      <x v="1"/>
    </i>
    <i r="2">
      <x v="2"/>
    </i>
    <i r="2">
      <x v="3"/>
    </i>
    <i r="2">
      <x v="4"/>
    </i>
    <i>
      <x v="2"/>
    </i>
    <i r="1">
      <x v="3"/>
    </i>
    <i r="2">
      <x v="1"/>
    </i>
    <i r="2">
      <x v="2"/>
    </i>
    <i r="2">
      <x v="3"/>
    </i>
    <i r="2">
      <x v="4"/>
    </i>
    <i r="2">
      <x v="6"/>
    </i>
    <i>
      <x v="3"/>
    </i>
    <i r="1">
      <x v="3"/>
    </i>
    <i r="2">
      <x v="1"/>
    </i>
    <i r="2">
      <x v="2"/>
    </i>
    <i r="2">
      <x v="3"/>
    </i>
    <i r="2">
      <x v="4"/>
    </i>
    <i r="2">
      <x v="6"/>
    </i>
    <i>
      <x v="4"/>
    </i>
    <i r="1">
      <x v="3"/>
    </i>
    <i r="2">
      <x v="1"/>
    </i>
    <i r="2">
      <x v="2"/>
    </i>
    <i r="2">
      <x v="3"/>
    </i>
    <i r="2">
      <x v="4"/>
    </i>
    <i>
      <x v="5"/>
    </i>
    <i r="1">
      <x v="1"/>
    </i>
    <i r="2">
      <x v="8"/>
    </i>
    <i r="2">
      <x v="9"/>
    </i>
    <i r="2">
      <x v="10"/>
    </i>
    <i>
      <x v="6"/>
    </i>
    <i r="1">
      <x v="2"/>
    </i>
    <i r="2">
      <x v="8"/>
    </i>
    <i r="2">
      <x v="9"/>
    </i>
    <i r="2">
      <x v="10"/>
    </i>
    <i r="2">
      <x v="11"/>
    </i>
    <i r="2">
      <x v="12"/>
    </i>
    <i>
      <x v="7"/>
    </i>
    <i r="1">
      <x v="2"/>
    </i>
    <i r="2">
      <x v="8"/>
    </i>
    <i r="2">
      <x v="9"/>
    </i>
    <i r="2">
      <x v="10"/>
    </i>
    <i r="2">
      <x v="11"/>
    </i>
    <i r="2">
      <x v="12"/>
    </i>
    <i>
      <x v="8"/>
    </i>
    <i r="1">
      <x v="2"/>
    </i>
    <i r="2">
      <x v="8"/>
    </i>
    <i r="2">
      <x v="9"/>
    </i>
    <i r="2">
      <x v="10"/>
    </i>
    <i r="2">
      <x v="11"/>
    </i>
    <i r="2">
      <x v="12"/>
    </i>
    <i>
      <x v="9"/>
    </i>
    <i r="1">
      <x v="2"/>
    </i>
    <i r="2">
      <x v="8"/>
    </i>
    <i r="2">
      <x v="9"/>
    </i>
    <i r="2">
      <x v="10"/>
    </i>
    <i r="2">
      <x v="11"/>
    </i>
    <i r="2">
      <x v="12"/>
    </i>
    <i>
      <x v="10"/>
    </i>
    <i r="1">
      <x v="2"/>
    </i>
    <i r="2">
      <x v="8"/>
    </i>
    <i r="2">
      <x v="9"/>
    </i>
    <i r="2">
      <x v="10"/>
    </i>
    <i r="2">
      <x v="11"/>
    </i>
    <i>
      <x v="11"/>
    </i>
    <i r="1">
      <x v="2"/>
    </i>
    <i r="2">
      <x v="8"/>
    </i>
    <i r="2">
      <x v="9"/>
    </i>
    <i r="2">
      <x v="10"/>
    </i>
    <i r="2">
      <x v="11"/>
    </i>
    <i r="2">
      <x v="12"/>
    </i>
    <i>
      <x v="12"/>
    </i>
    <i r="1">
      <x v="2"/>
    </i>
    <i r="2">
      <x v="8"/>
    </i>
    <i r="2">
      <x v="9"/>
    </i>
    <i r="2">
      <x v="10"/>
    </i>
    <i>
      <x v="13"/>
    </i>
    <i r="1">
      <x v="3"/>
    </i>
    <i r="2">
      <x v="8"/>
    </i>
    <i r="2">
      <x v="9"/>
    </i>
    <i r="2">
      <x v="10"/>
    </i>
    <i r="2">
      <x v="11"/>
    </i>
    <i r="2">
      <x v="12"/>
    </i>
    <i>
      <x v="14"/>
    </i>
    <i r="1">
      <x v="3"/>
    </i>
    <i r="2">
      <x v="8"/>
    </i>
    <i r="2">
      <x v="9"/>
    </i>
    <i r="2">
      <x v="10"/>
    </i>
    <i>
      <x v="15"/>
    </i>
    <i r="1">
      <x v="3"/>
    </i>
    <i r="2">
      <x v="8"/>
    </i>
    <i r="2">
      <x v="9"/>
    </i>
    <i r="2">
      <x v="10"/>
    </i>
    <i r="2">
      <x v="11"/>
    </i>
    <i r="2">
      <x v="12"/>
    </i>
    <i>
      <x v="16"/>
    </i>
    <i r="1">
      <x v="3"/>
    </i>
    <i r="2">
      <x v="8"/>
    </i>
    <i r="2">
      <x v="9"/>
    </i>
    <i r="2">
      <x v="10"/>
    </i>
    <i r="2">
      <x v="11"/>
    </i>
    <i r="2">
      <x v="12"/>
    </i>
    <i>
      <x v="17"/>
    </i>
    <i r="1">
      <x v="3"/>
    </i>
    <i r="2">
      <x v="8"/>
    </i>
    <i r="2">
      <x v="9"/>
    </i>
    <i r="2">
      <x v="10"/>
    </i>
    <i r="2">
      <x v="11"/>
    </i>
    <i r="2">
      <x v="12"/>
    </i>
    <i>
      <x v="18"/>
    </i>
    <i r="1">
      <x v="3"/>
    </i>
    <i r="2">
      <x v="8"/>
    </i>
    <i r="2">
      <x v="9"/>
    </i>
    <i r="2">
      <x v="10"/>
    </i>
    <i r="2">
      <x v="11"/>
    </i>
    <i r="2">
      <x v="12"/>
    </i>
    <i>
      <x v="19"/>
    </i>
    <i r="1">
      <x v="3"/>
    </i>
    <i r="2">
      <x v="8"/>
    </i>
    <i r="2">
      <x v="9"/>
    </i>
    <i r="2">
      <x v="10"/>
    </i>
    <i r="2">
      <x v="11"/>
    </i>
    <i r="2">
      <x v="12"/>
    </i>
    <i>
      <x v="20"/>
    </i>
    <i r="1">
      <x v="1"/>
    </i>
    <i r="2">
      <x v="8"/>
    </i>
    <i r="2">
      <x v="9"/>
    </i>
    <i r="2">
      <x v="10"/>
    </i>
    <i r="2">
      <x v="11"/>
    </i>
    <i>
      <x v="21"/>
    </i>
    <i r="1">
      <x v="1"/>
    </i>
    <i r="2">
      <x v="8"/>
    </i>
    <i r="2">
      <x v="9"/>
    </i>
    <i r="2">
      <x v="10"/>
    </i>
    <i r="2">
      <x v="11"/>
    </i>
    <i>
      <x v="22"/>
    </i>
    <i r="1">
      <x v="1"/>
    </i>
    <i r="2">
      <x v="8"/>
    </i>
    <i r="2">
      <x v="9"/>
    </i>
    <i r="2">
      <x v="10"/>
    </i>
    <i r="2">
      <x v="11"/>
    </i>
    <i>
      <x v="23"/>
    </i>
    <i r="1">
      <x/>
    </i>
    <i r="2">
      <x/>
    </i>
    <i r="2">
      <x v="5"/>
    </i>
    <i r="2">
      <x v="7"/>
    </i>
    <i>
      <x v="24"/>
    </i>
    <i r="1">
      <x v="2"/>
    </i>
    <i r="2">
      <x v="8"/>
    </i>
    <i r="2">
      <x v="9"/>
    </i>
    <i r="2">
      <x v="10"/>
    </i>
    <i r="2">
      <x v="11"/>
    </i>
    <i>
      <x v="25"/>
    </i>
    <i r="1">
      <x v="2"/>
    </i>
    <i r="2">
      <x v="8"/>
    </i>
    <i r="2">
      <x v="9"/>
    </i>
    <i r="2">
      <x v="10"/>
    </i>
    <i r="2">
      <x v="11"/>
    </i>
    <i r="2">
      <x v="13"/>
    </i>
    <i>
      <x v="26"/>
    </i>
    <i r="1">
      <x v="2"/>
    </i>
    <i r="2">
      <x v="8"/>
    </i>
    <i r="2">
      <x v="9"/>
    </i>
    <i r="2">
      <x v="10"/>
    </i>
    <i r="2">
      <x v="11"/>
    </i>
    <i r="2">
      <x v="13"/>
    </i>
    <i>
      <x v="27"/>
    </i>
    <i r="1">
      <x v="2"/>
    </i>
    <i r="2">
      <x v="8"/>
    </i>
    <i r="2">
      <x v="9"/>
    </i>
    <i r="2">
      <x v="10"/>
    </i>
    <i r="2">
      <x v="11"/>
    </i>
    <i r="2">
      <x v="13"/>
    </i>
    <i>
      <x v="28"/>
    </i>
    <i r="1">
      <x v="2"/>
    </i>
    <i r="2">
      <x v="8"/>
    </i>
    <i r="2">
      <x v="9"/>
    </i>
    <i r="2">
      <x v="10"/>
    </i>
    <i r="2">
      <x v="11"/>
    </i>
    <i r="2">
      <x v="13"/>
    </i>
    <i>
      <x v="29"/>
    </i>
    <i r="1">
      <x v="2"/>
    </i>
    <i r="2">
      <x v="8"/>
    </i>
    <i r="2">
      <x v="9"/>
    </i>
    <i r="2">
      <x v="10"/>
    </i>
    <i r="2">
      <x v="11"/>
    </i>
    <i r="2">
      <x v="12"/>
    </i>
    <i r="2">
      <x v="13"/>
    </i>
    <i>
      <x v="30"/>
    </i>
    <i r="1">
      <x v="3"/>
    </i>
    <i r="2">
      <x v="8"/>
    </i>
    <i r="2">
      <x v="9"/>
    </i>
    <i r="2">
      <x v="10"/>
    </i>
    <i r="2">
      <x v="11"/>
    </i>
    <i r="2">
      <x v="13"/>
    </i>
    <i>
      <x v="31"/>
    </i>
    <i r="1">
      <x v="3"/>
    </i>
    <i r="2">
      <x v="8"/>
    </i>
    <i r="2">
      <x v="9"/>
    </i>
    <i r="2">
      <x v="10"/>
    </i>
    <i r="2">
      <x v="11"/>
    </i>
    <i r="2">
      <x v="13"/>
    </i>
    <i>
      <x v="32"/>
    </i>
    <i r="1">
      <x v="3"/>
    </i>
    <i r="2">
      <x v="8"/>
    </i>
    <i r="2">
      <x v="9"/>
    </i>
    <i r="2">
      <x v="10"/>
    </i>
    <i r="2">
      <x v="11"/>
    </i>
    <i r="2">
      <x v="13"/>
    </i>
    <i>
      <x v="33"/>
    </i>
    <i r="1">
      <x v="3"/>
    </i>
    <i r="2">
      <x v="8"/>
    </i>
    <i r="2">
      <x v="9"/>
    </i>
    <i r="2">
      <x v="10"/>
    </i>
    <i r="2">
      <x v="11"/>
    </i>
    <i r="2">
      <x v="12"/>
    </i>
    <i r="2">
      <x v="13"/>
    </i>
    <i>
      <x v="34"/>
    </i>
    <i r="1">
      <x v="3"/>
    </i>
    <i r="2">
      <x v="8"/>
    </i>
    <i r="2">
      <x v="9"/>
    </i>
    <i r="2">
      <x v="10"/>
    </i>
    <i r="2">
      <x v="11"/>
    </i>
    <i r="2">
      <x v="12"/>
    </i>
    <i r="2">
      <x v="13"/>
    </i>
    <i>
      <x v="35"/>
    </i>
    <i r="1">
      <x v="3"/>
    </i>
    <i r="2">
      <x v="8"/>
    </i>
    <i r="2">
      <x v="9"/>
    </i>
    <i r="2">
      <x v="10"/>
    </i>
    <i r="2">
      <x v="11"/>
    </i>
    <i r="2">
      <x v="13"/>
    </i>
    <i>
      <x v="36"/>
    </i>
    <i r="1">
      <x v="3"/>
    </i>
    <i r="2">
      <x v="8"/>
    </i>
    <i r="2">
      <x v="9"/>
    </i>
    <i r="2">
      <x v="10"/>
    </i>
    <i r="2">
      <x v="11"/>
    </i>
    <i r="2">
      <x v="12"/>
    </i>
    <i r="2">
      <x v="13"/>
    </i>
    <i t="grand">
      <x/>
    </i>
  </rowItems>
  <colItems count="1">
    <i/>
  </colItems>
  <dataFields count="1">
    <dataField name="最小值项:未端售价" fld="13" subtotal="min" baseField="0" baseItem="0"/>
  </dataField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251"/>
  <sheetViews>
    <sheetView workbookViewId="0">
      <selection activeCell="B100" sqref="B100"/>
    </sheetView>
  </sheetViews>
  <sheetFormatPr defaultColWidth="8.85546875" defaultRowHeight="15"/>
  <cols>
    <col min="1" max="1" width="17.42578125"/>
    <col min="2" max="2" width="14"/>
    <col min="3" max="3" width="7.85546875"/>
    <col min="4" max="4" width="20.5703125"/>
  </cols>
  <sheetData>
    <row r="3" spans="1:4">
      <c r="A3" t="s">
        <v>0</v>
      </c>
      <c r="B3" t="s">
        <v>1</v>
      </c>
      <c r="C3" t="s">
        <v>2</v>
      </c>
      <c r="D3" t="s">
        <v>3</v>
      </c>
    </row>
    <row r="4" spans="1:4">
      <c r="A4" t="s">
        <v>4</v>
      </c>
      <c r="D4">
        <v>1495</v>
      </c>
    </row>
    <row r="5" spans="1:4">
      <c r="B5" t="s">
        <v>5</v>
      </c>
      <c r="D5">
        <v>1495</v>
      </c>
    </row>
    <row r="6" spans="1:4">
      <c r="C6" t="s">
        <v>6</v>
      </c>
      <c r="D6">
        <v>1495</v>
      </c>
    </row>
    <row r="7" spans="1:4">
      <c r="C7" t="s">
        <v>7</v>
      </c>
      <c r="D7">
        <v>1495</v>
      </c>
    </row>
    <row r="8" spans="1:4">
      <c r="C8" t="s">
        <v>8</v>
      </c>
      <c r="D8">
        <v>1495</v>
      </c>
    </row>
    <row r="9" spans="1:4">
      <c r="C9" t="s">
        <v>9</v>
      </c>
      <c r="D9">
        <v>1495</v>
      </c>
    </row>
    <row r="10" spans="1:4">
      <c r="A10" t="s">
        <v>10</v>
      </c>
      <c r="D10">
        <v>1495</v>
      </c>
    </row>
    <row r="11" spans="1:4">
      <c r="B11" t="s">
        <v>5</v>
      </c>
      <c r="D11">
        <v>1495</v>
      </c>
    </row>
    <row r="12" spans="1:4">
      <c r="C12" t="s">
        <v>6</v>
      </c>
      <c r="D12">
        <v>1495</v>
      </c>
    </row>
    <row r="13" spans="1:4">
      <c r="C13" t="s">
        <v>7</v>
      </c>
      <c r="D13">
        <v>1495</v>
      </c>
    </row>
    <row r="14" spans="1:4">
      <c r="C14" t="s">
        <v>8</v>
      </c>
      <c r="D14">
        <v>1495</v>
      </c>
    </row>
    <row r="15" spans="1:4">
      <c r="C15" t="s">
        <v>9</v>
      </c>
      <c r="D15">
        <v>1495</v>
      </c>
    </row>
    <row r="16" spans="1:4">
      <c r="A16" t="s">
        <v>11</v>
      </c>
      <c r="D16">
        <v>1295</v>
      </c>
    </row>
    <row r="17" spans="1:4">
      <c r="B17" t="s">
        <v>12</v>
      </c>
      <c r="D17">
        <v>1295</v>
      </c>
    </row>
    <row r="18" spans="1:4">
      <c r="C18" t="s">
        <v>6</v>
      </c>
      <c r="D18">
        <v>1295</v>
      </c>
    </row>
    <row r="19" spans="1:4">
      <c r="C19" t="s">
        <v>7</v>
      </c>
      <c r="D19">
        <v>1295</v>
      </c>
    </row>
    <row r="20" spans="1:4">
      <c r="C20" t="s">
        <v>8</v>
      </c>
      <c r="D20">
        <v>1295</v>
      </c>
    </row>
    <row r="21" spans="1:4">
      <c r="C21" t="s">
        <v>9</v>
      </c>
      <c r="D21">
        <v>1295</v>
      </c>
    </row>
    <row r="22" spans="1:4">
      <c r="C22" t="s">
        <v>13</v>
      </c>
      <c r="D22">
        <v>1295</v>
      </c>
    </row>
    <row r="23" spans="1:4">
      <c r="A23" t="s">
        <v>14</v>
      </c>
      <c r="D23">
        <v>1295</v>
      </c>
    </row>
    <row r="24" spans="1:4">
      <c r="B24" t="s">
        <v>12</v>
      </c>
      <c r="D24">
        <v>1295</v>
      </c>
    </row>
    <row r="25" spans="1:4">
      <c r="C25" t="s">
        <v>6</v>
      </c>
      <c r="D25">
        <v>1295</v>
      </c>
    </row>
    <row r="26" spans="1:4">
      <c r="C26" t="s">
        <v>7</v>
      </c>
      <c r="D26">
        <v>1295</v>
      </c>
    </row>
    <row r="27" spans="1:4">
      <c r="C27" t="s">
        <v>8</v>
      </c>
      <c r="D27">
        <v>1295</v>
      </c>
    </row>
    <row r="28" spans="1:4">
      <c r="C28" t="s">
        <v>9</v>
      </c>
      <c r="D28">
        <v>1295</v>
      </c>
    </row>
    <row r="29" spans="1:4">
      <c r="C29" t="s">
        <v>13</v>
      </c>
      <c r="D29">
        <v>1295</v>
      </c>
    </row>
    <row r="30" spans="1:4">
      <c r="A30" t="s">
        <v>15</v>
      </c>
      <c r="D30">
        <v>1195</v>
      </c>
    </row>
    <row r="31" spans="1:4">
      <c r="B31" t="s">
        <v>12</v>
      </c>
      <c r="D31">
        <v>1195</v>
      </c>
    </row>
    <row r="32" spans="1:4">
      <c r="C32" t="s">
        <v>6</v>
      </c>
      <c r="D32">
        <v>1195</v>
      </c>
    </row>
    <row r="33" spans="1:4">
      <c r="C33" t="s">
        <v>7</v>
      </c>
      <c r="D33">
        <v>1195</v>
      </c>
    </row>
    <row r="34" spans="1:4">
      <c r="C34" t="s">
        <v>8</v>
      </c>
      <c r="D34">
        <v>1195</v>
      </c>
    </row>
    <row r="35" spans="1:4">
      <c r="C35" t="s">
        <v>9</v>
      </c>
      <c r="D35">
        <v>1195</v>
      </c>
    </row>
    <row r="36" spans="1:4">
      <c r="A36" t="s">
        <v>16</v>
      </c>
      <c r="D36">
        <v>395</v>
      </c>
    </row>
    <row r="37" spans="1:4">
      <c r="B37" t="s">
        <v>17</v>
      </c>
      <c r="D37">
        <v>395</v>
      </c>
    </row>
    <row r="38" spans="1:4">
      <c r="C38" t="s">
        <v>18</v>
      </c>
      <c r="D38">
        <v>395</v>
      </c>
    </row>
    <row r="39" spans="1:4">
      <c r="C39" t="s">
        <v>19</v>
      </c>
      <c r="D39">
        <v>395</v>
      </c>
    </row>
    <row r="40" spans="1:4">
      <c r="C40" t="s">
        <v>20</v>
      </c>
      <c r="D40">
        <v>395</v>
      </c>
    </row>
    <row r="41" spans="1:4">
      <c r="A41" t="s">
        <v>21</v>
      </c>
      <c r="D41">
        <v>2195</v>
      </c>
    </row>
    <row r="42" spans="1:4">
      <c r="B42" t="s">
        <v>5</v>
      </c>
      <c r="D42">
        <v>2195</v>
      </c>
    </row>
    <row r="43" spans="1:4">
      <c r="C43" t="s">
        <v>18</v>
      </c>
      <c r="D43">
        <v>2195</v>
      </c>
    </row>
    <row r="44" spans="1:4">
      <c r="C44" t="s">
        <v>19</v>
      </c>
      <c r="D44">
        <v>2195</v>
      </c>
    </row>
    <row r="45" spans="1:4">
      <c r="C45" t="s">
        <v>20</v>
      </c>
      <c r="D45">
        <v>2195</v>
      </c>
    </row>
    <row r="46" spans="1:4">
      <c r="C46" t="s">
        <v>22</v>
      </c>
      <c r="D46">
        <v>2195</v>
      </c>
    </row>
    <row r="47" spans="1:4">
      <c r="C47" t="s">
        <v>23</v>
      </c>
      <c r="D47">
        <v>2195</v>
      </c>
    </row>
    <row r="48" spans="1:4">
      <c r="A48" t="s">
        <v>24</v>
      </c>
      <c r="D48">
        <v>1995</v>
      </c>
    </row>
    <row r="49" spans="1:4">
      <c r="B49" t="s">
        <v>5</v>
      </c>
      <c r="D49">
        <v>1995</v>
      </c>
    </row>
    <row r="50" spans="1:4">
      <c r="C50" t="s">
        <v>18</v>
      </c>
      <c r="D50">
        <v>1995</v>
      </c>
    </row>
    <row r="51" spans="1:4">
      <c r="C51" t="s">
        <v>19</v>
      </c>
      <c r="D51">
        <v>1995</v>
      </c>
    </row>
    <row r="52" spans="1:4">
      <c r="C52" t="s">
        <v>20</v>
      </c>
      <c r="D52">
        <v>1995</v>
      </c>
    </row>
    <row r="53" spans="1:4">
      <c r="C53" t="s">
        <v>22</v>
      </c>
      <c r="D53">
        <v>1995</v>
      </c>
    </row>
    <row r="54" spans="1:4">
      <c r="C54" t="s">
        <v>23</v>
      </c>
      <c r="D54">
        <v>1995</v>
      </c>
    </row>
    <row r="55" spans="1:4">
      <c r="A55" t="s">
        <v>25</v>
      </c>
      <c r="D55">
        <v>1995</v>
      </c>
    </row>
    <row r="56" spans="1:4">
      <c r="B56" t="s">
        <v>5</v>
      </c>
      <c r="D56">
        <v>1995</v>
      </c>
    </row>
    <row r="57" spans="1:4">
      <c r="C57" t="s">
        <v>18</v>
      </c>
      <c r="D57">
        <v>1995</v>
      </c>
    </row>
    <row r="58" spans="1:4">
      <c r="C58" t="s">
        <v>19</v>
      </c>
      <c r="D58">
        <v>1995</v>
      </c>
    </row>
    <row r="59" spans="1:4">
      <c r="C59" t="s">
        <v>20</v>
      </c>
      <c r="D59">
        <v>1995</v>
      </c>
    </row>
    <row r="60" spans="1:4">
      <c r="C60" t="s">
        <v>22</v>
      </c>
      <c r="D60">
        <v>1995</v>
      </c>
    </row>
    <row r="61" spans="1:4">
      <c r="C61" t="s">
        <v>23</v>
      </c>
      <c r="D61">
        <v>1995</v>
      </c>
    </row>
    <row r="62" spans="1:4">
      <c r="A62" t="s">
        <v>26</v>
      </c>
      <c r="D62">
        <v>1995</v>
      </c>
    </row>
    <row r="63" spans="1:4">
      <c r="B63" t="s">
        <v>5</v>
      </c>
      <c r="D63">
        <v>1995</v>
      </c>
    </row>
    <row r="64" spans="1:4">
      <c r="C64" t="s">
        <v>18</v>
      </c>
      <c r="D64">
        <v>1995</v>
      </c>
    </row>
    <row r="65" spans="1:4">
      <c r="C65" t="s">
        <v>19</v>
      </c>
      <c r="D65">
        <v>1995</v>
      </c>
    </row>
    <row r="66" spans="1:4">
      <c r="C66" t="s">
        <v>20</v>
      </c>
      <c r="D66">
        <v>1995</v>
      </c>
    </row>
    <row r="67" spans="1:4">
      <c r="C67" t="s">
        <v>22</v>
      </c>
      <c r="D67">
        <v>1995</v>
      </c>
    </row>
    <row r="68" spans="1:4">
      <c r="C68" t="s">
        <v>23</v>
      </c>
      <c r="D68">
        <v>1995</v>
      </c>
    </row>
    <row r="69" spans="1:4">
      <c r="A69" t="s">
        <v>27</v>
      </c>
      <c r="D69">
        <v>1995</v>
      </c>
    </row>
    <row r="70" spans="1:4">
      <c r="B70" t="s">
        <v>5</v>
      </c>
      <c r="D70">
        <v>1995</v>
      </c>
    </row>
    <row r="71" spans="1:4">
      <c r="C71" t="s">
        <v>18</v>
      </c>
      <c r="D71">
        <v>1995</v>
      </c>
    </row>
    <row r="72" spans="1:4">
      <c r="C72" t="s">
        <v>19</v>
      </c>
      <c r="D72">
        <v>1995</v>
      </c>
    </row>
    <row r="73" spans="1:4">
      <c r="C73" t="s">
        <v>20</v>
      </c>
      <c r="D73">
        <v>1995</v>
      </c>
    </row>
    <row r="74" spans="1:4">
      <c r="C74" t="s">
        <v>22</v>
      </c>
      <c r="D74">
        <v>1995</v>
      </c>
    </row>
    <row r="75" spans="1:4">
      <c r="A75" t="s">
        <v>28</v>
      </c>
      <c r="D75">
        <v>1995</v>
      </c>
    </row>
    <row r="76" spans="1:4">
      <c r="B76" t="s">
        <v>5</v>
      </c>
      <c r="D76">
        <v>1995</v>
      </c>
    </row>
    <row r="77" spans="1:4">
      <c r="C77" t="s">
        <v>18</v>
      </c>
      <c r="D77">
        <v>1995</v>
      </c>
    </row>
    <row r="78" spans="1:4">
      <c r="C78" t="s">
        <v>19</v>
      </c>
      <c r="D78">
        <v>1995</v>
      </c>
    </row>
    <row r="79" spans="1:4">
      <c r="C79" t="s">
        <v>20</v>
      </c>
      <c r="D79">
        <v>1995</v>
      </c>
    </row>
    <row r="80" spans="1:4">
      <c r="C80" t="s">
        <v>22</v>
      </c>
      <c r="D80">
        <v>1995</v>
      </c>
    </row>
    <row r="81" spans="1:4">
      <c r="C81" t="s">
        <v>23</v>
      </c>
      <c r="D81">
        <v>1995</v>
      </c>
    </row>
    <row r="82" spans="1:4">
      <c r="A82" t="s">
        <v>29</v>
      </c>
      <c r="D82">
        <v>1795</v>
      </c>
    </row>
    <row r="83" spans="1:4">
      <c r="B83" t="s">
        <v>5</v>
      </c>
      <c r="D83">
        <v>1795</v>
      </c>
    </row>
    <row r="84" spans="1:4">
      <c r="C84" t="s">
        <v>18</v>
      </c>
      <c r="D84">
        <v>1795</v>
      </c>
    </row>
    <row r="85" spans="1:4">
      <c r="C85" t="s">
        <v>19</v>
      </c>
      <c r="D85">
        <v>1795</v>
      </c>
    </row>
    <row r="86" spans="1:4">
      <c r="C86" t="s">
        <v>20</v>
      </c>
      <c r="D86">
        <v>1795</v>
      </c>
    </row>
    <row r="87" spans="1:4">
      <c r="A87" t="s">
        <v>30</v>
      </c>
      <c r="D87">
        <v>2395</v>
      </c>
    </row>
    <row r="88" spans="1:4">
      <c r="B88" t="s">
        <v>12</v>
      </c>
      <c r="D88">
        <v>2395</v>
      </c>
    </row>
    <row r="89" spans="1:4">
      <c r="C89" t="s">
        <v>18</v>
      </c>
      <c r="D89">
        <v>2395</v>
      </c>
    </row>
    <row r="90" spans="1:4">
      <c r="C90" t="s">
        <v>19</v>
      </c>
      <c r="D90">
        <v>2395</v>
      </c>
    </row>
    <row r="91" spans="1:4">
      <c r="C91" t="s">
        <v>20</v>
      </c>
      <c r="D91">
        <v>2395</v>
      </c>
    </row>
    <row r="92" spans="1:4">
      <c r="C92" t="s">
        <v>22</v>
      </c>
      <c r="D92">
        <v>2395</v>
      </c>
    </row>
    <row r="93" spans="1:4">
      <c r="C93" t="s">
        <v>23</v>
      </c>
      <c r="D93">
        <v>2395</v>
      </c>
    </row>
    <row r="94" spans="1:4">
      <c r="A94" t="s">
        <v>31</v>
      </c>
      <c r="D94">
        <v>2095</v>
      </c>
    </row>
    <row r="95" spans="1:4">
      <c r="B95" t="s">
        <v>12</v>
      </c>
      <c r="D95">
        <v>2095</v>
      </c>
    </row>
    <row r="96" spans="1:4">
      <c r="C96" t="s">
        <v>18</v>
      </c>
      <c r="D96">
        <v>2095</v>
      </c>
    </row>
    <row r="97" spans="1:4">
      <c r="C97" t="s">
        <v>19</v>
      </c>
      <c r="D97">
        <v>2095</v>
      </c>
    </row>
    <row r="98" spans="1:4">
      <c r="C98" t="s">
        <v>20</v>
      </c>
      <c r="D98">
        <v>2095</v>
      </c>
    </row>
    <row r="99" spans="1:4">
      <c r="A99" t="s">
        <v>32</v>
      </c>
      <c r="D99">
        <v>1995</v>
      </c>
    </row>
    <row r="100" spans="1:4">
      <c r="B100" t="s">
        <v>12</v>
      </c>
      <c r="D100">
        <v>1995</v>
      </c>
    </row>
    <row r="101" spans="1:4">
      <c r="C101" t="s">
        <v>18</v>
      </c>
      <c r="D101">
        <v>1995</v>
      </c>
    </row>
    <row r="102" spans="1:4">
      <c r="C102" t="s">
        <v>19</v>
      </c>
      <c r="D102">
        <v>1995</v>
      </c>
    </row>
    <row r="103" spans="1:4">
      <c r="C103" t="s">
        <v>20</v>
      </c>
      <c r="D103">
        <v>1995</v>
      </c>
    </row>
    <row r="104" spans="1:4">
      <c r="C104" t="s">
        <v>22</v>
      </c>
      <c r="D104">
        <v>1995</v>
      </c>
    </row>
    <row r="105" spans="1:4">
      <c r="C105" t="s">
        <v>23</v>
      </c>
      <c r="D105">
        <v>1995</v>
      </c>
    </row>
    <row r="106" spans="1:4">
      <c r="A106" t="s">
        <v>33</v>
      </c>
      <c r="D106">
        <v>1495</v>
      </c>
    </row>
    <row r="107" spans="1:4">
      <c r="B107" t="s">
        <v>12</v>
      </c>
      <c r="D107">
        <v>1495</v>
      </c>
    </row>
    <row r="108" spans="1:4">
      <c r="C108" t="s">
        <v>18</v>
      </c>
      <c r="D108">
        <v>1495</v>
      </c>
    </row>
    <row r="109" spans="1:4">
      <c r="C109" t="s">
        <v>19</v>
      </c>
      <c r="D109">
        <v>1495</v>
      </c>
    </row>
    <row r="110" spans="1:4">
      <c r="C110" t="s">
        <v>20</v>
      </c>
      <c r="D110">
        <v>1495</v>
      </c>
    </row>
    <row r="111" spans="1:4">
      <c r="C111" t="s">
        <v>22</v>
      </c>
      <c r="D111">
        <v>1495</v>
      </c>
    </row>
    <row r="112" spans="1:4">
      <c r="C112" t="s">
        <v>23</v>
      </c>
      <c r="D112">
        <v>1495</v>
      </c>
    </row>
    <row r="113" spans="1:4">
      <c r="A113" t="s">
        <v>34</v>
      </c>
      <c r="D113">
        <v>1495</v>
      </c>
    </row>
    <row r="114" spans="1:4">
      <c r="B114" t="s">
        <v>12</v>
      </c>
      <c r="D114">
        <v>1495</v>
      </c>
    </row>
    <row r="115" spans="1:4">
      <c r="C115" t="s">
        <v>18</v>
      </c>
      <c r="D115">
        <v>1495</v>
      </c>
    </row>
    <row r="116" spans="1:4">
      <c r="C116" t="s">
        <v>19</v>
      </c>
      <c r="D116">
        <v>1495</v>
      </c>
    </row>
    <row r="117" spans="1:4">
      <c r="C117" t="s">
        <v>20</v>
      </c>
      <c r="D117">
        <v>1495</v>
      </c>
    </row>
    <row r="118" spans="1:4">
      <c r="C118" t="s">
        <v>22</v>
      </c>
      <c r="D118">
        <v>1495</v>
      </c>
    </row>
    <row r="119" spans="1:4">
      <c r="C119" t="s">
        <v>23</v>
      </c>
      <c r="D119">
        <v>1495</v>
      </c>
    </row>
    <row r="120" spans="1:4">
      <c r="A120" t="s">
        <v>35</v>
      </c>
      <c r="D120">
        <v>1395</v>
      </c>
    </row>
    <row r="121" spans="1:4">
      <c r="B121" t="s">
        <v>12</v>
      </c>
      <c r="D121">
        <v>1395</v>
      </c>
    </row>
    <row r="122" spans="1:4">
      <c r="C122" t="s">
        <v>18</v>
      </c>
      <c r="D122">
        <v>1395</v>
      </c>
    </row>
    <row r="123" spans="1:4">
      <c r="C123" t="s">
        <v>19</v>
      </c>
      <c r="D123">
        <v>1395</v>
      </c>
    </row>
    <row r="124" spans="1:4">
      <c r="C124" t="s">
        <v>20</v>
      </c>
      <c r="D124">
        <v>1395</v>
      </c>
    </row>
    <row r="125" spans="1:4">
      <c r="C125" t="s">
        <v>22</v>
      </c>
      <c r="D125">
        <v>1395</v>
      </c>
    </row>
    <row r="126" spans="1:4">
      <c r="C126" t="s">
        <v>23</v>
      </c>
      <c r="D126">
        <v>1395</v>
      </c>
    </row>
    <row r="127" spans="1:4">
      <c r="A127" t="s">
        <v>36</v>
      </c>
      <c r="D127">
        <v>1395</v>
      </c>
    </row>
    <row r="128" spans="1:4">
      <c r="B128" t="s">
        <v>12</v>
      </c>
      <c r="D128">
        <v>1395</v>
      </c>
    </row>
    <row r="129" spans="1:4">
      <c r="C129" t="s">
        <v>18</v>
      </c>
      <c r="D129">
        <v>1395</v>
      </c>
    </row>
    <row r="130" spans="1:4">
      <c r="C130" t="s">
        <v>19</v>
      </c>
      <c r="D130">
        <v>1395</v>
      </c>
    </row>
    <row r="131" spans="1:4">
      <c r="C131" t="s">
        <v>20</v>
      </c>
      <c r="D131">
        <v>1395</v>
      </c>
    </row>
    <row r="132" spans="1:4">
      <c r="C132" t="s">
        <v>22</v>
      </c>
      <c r="D132">
        <v>1395</v>
      </c>
    </row>
    <row r="133" spans="1:4">
      <c r="C133" t="s">
        <v>23</v>
      </c>
      <c r="D133">
        <v>1395</v>
      </c>
    </row>
    <row r="134" spans="1:4">
      <c r="A134" t="s">
        <v>37</v>
      </c>
      <c r="D134">
        <v>395</v>
      </c>
    </row>
    <row r="135" spans="1:4">
      <c r="B135" t="s">
        <v>17</v>
      </c>
      <c r="D135">
        <v>395</v>
      </c>
    </row>
    <row r="136" spans="1:4">
      <c r="C136" t="s">
        <v>18</v>
      </c>
      <c r="D136">
        <v>395</v>
      </c>
    </row>
    <row r="137" spans="1:4">
      <c r="C137" t="s">
        <v>19</v>
      </c>
      <c r="D137">
        <v>395</v>
      </c>
    </row>
    <row r="138" spans="1:4">
      <c r="C138" t="s">
        <v>20</v>
      </c>
      <c r="D138">
        <v>395</v>
      </c>
    </row>
    <row r="139" spans="1:4">
      <c r="C139" t="s">
        <v>22</v>
      </c>
      <c r="D139">
        <v>395</v>
      </c>
    </row>
    <row r="140" spans="1:4">
      <c r="A140" t="s">
        <v>38</v>
      </c>
      <c r="D140">
        <v>395</v>
      </c>
    </row>
    <row r="141" spans="1:4">
      <c r="B141" t="s">
        <v>17</v>
      </c>
      <c r="D141">
        <v>395</v>
      </c>
    </row>
    <row r="142" spans="1:4">
      <c r="C142" t="s">
        <v>18</v>
      </c>
      <c r="D142">
        <v>395</v>
      </c>
    </row>
    <row r="143" spans="1:4">
      <c r="C143" t="s">
        <v>19</v>
      </c>
      <c r="D143">
        <v>395</v>
      </c>
    </row>
    <row r="144" spans="1:4">
      <c r="C144" t="s">
        <v>20</v>
      </c>
      <c r="D144">
        <v>395</v>
      </c>
    </row>
    <row r="145" spans="1:4">
      <c r="C145" t="s">
        <v>22</v>
      </c>
      <c r="D145">
        <v>395</v>
      </c>
    </row>
    <row r="146" spans="1:4">
      <c r="A146" t="s">
        <v>39</v>
      </c>
      <c r="D146">
        <v>395</v>
      </c>
    </row>
    <row r="147" spans="1:4">
      <c r="B147" t="s">
        <v>17</v>
      </c>
      <c r="D147">
        <v>395</v>
      </c>
    </row>
    <row r="148" spans="1:4">
      <c r="C148" t="s">
        <v>18</v>
      </c>
      <c r="D148">
        <v>395</v>
      </c>
    </row>
    <row r="149" spans="1:4">
      <c r="C149" t="s">
        <v>19</v>
      </c>
      <c r="D149">
        <v>395</v>
      </c>
    </row>
    <row r="150" spans="1:4">
      <c r="C150" t="s">
        <v>20</v>
      </c>
      <c r="D150">
        <v>395</v>
      </c>
    </row>
    <row r="151" spans="1:4">
      <c r="C151" t="s">
        <v>22</v>
      </c>
      <c r="D151">
        <v>395</v>
      </c>
    </row>
    <row r="152" spans="1:4">
      <c r="A152" t="s">
        <v>40</v>
      </c>
      <c r="D152">
        <v>399</v>
      </c>
    </row>
    <row r="153" spans="1:4">
      <c r="B153" t="s">
        <v>41</v>
      </c>
      <c r="D153">
        <v>399</v>
      </c>
    </row>
    <row r="154" spans="1:4">
      <c r="C154" t="s">
        <v>42</v>
      </c>
      <c r="D154">
        <v>399</v>
      </c>
    </row>
    <row r="155" spans="1:4">
      <c r="C155" t="s">
        <v>43</v>
      </c>
      <c r="D155">
        <v>399</v>
      </c>
    </row>
    <row r="156" spans="1:4">
      <c r="C156" t="s">
        <v>44</v>
      </c>
      <c r="D156">
        <v>399</v>
      </c>
    </row>
    <row r="157" spans="1:4">
      <c r="A157" t="s">
        <v>45</v>
      </c>
      <c r="D157">
        <v>1695</v>
      </c>
    </row>
    <row r="158" spans="1:4">
      <c r="B158" t="s">
        <v>5</v>
      </c>
      <c r="D158">
        <v>1695</v>
      </c>
    </row>
    <row r="159" spans="1:4">
      <c r="C159" t="s">
        <v>18</v>
      </c>
      <c r="D159">
        <v>1695</v>
      </c>
    </row>
    <row r="160" spans="1:4">
      <c r="C160" t="s">
        <v>19</v>
      </c>
      <c r="D160">
        <v>1695</v>
      </c>
    </row>
    <row r="161" spans="1:4">
      <c r="C161" t="s">
        <v>20</v>
      </c>
      <c r="D161">
        <v>1695</v>
      </c>
    </row>
    <row r="162" spans="1:4">
      <c r="C162" t="s">
        <v>22</v>
      </c>
      <c r="D162">
        <v>1695</v>
      </c>
    </row>
    <row r="163" spans="1:4">
      <c r="A163" t="s">
        <v>46</v>
      </c>
      <c r="D163">
        <v>1695</v>
      </c>
    </row>
    <row r="164" spans="1:4">
      <c r="B164" t="s">
        <v>5</v>
      </c>
      <c r="D164">
        <v>1695</v>
      </c>
    </row>
    <row r="165" spans="1:4">
      <c r="C165" t="s">
        <v>18</v>
      </c>
      <c r="D165">
        <v>1695</v>
      </c>
    </row>
    <row r="166" spans="1:4">
      <c r="C166" t="s">
        <v>19</v>
      </c>
      <c r="D166">
        <v>1695</v>
      </c>
    </row>
    <row r="167" spans="1:4">
      <c r="C167" t="s">
        <v>20</v>
      </c>
      <c r="D167">
        <v>1695</v>
      </c>
    </row>
    <row r="168" spans="1:4">
      <c r="C168" t="s">
        <v>22</v>
      </c>
      <c r="D168">
        <v>1695</v>
      </c>
    </row>
    <row r="169" spans="1:4">
      <c r="C169" t="s">
        <v>47</v>
      </c>
      <c r="D169">
        <v>1695</v>
      </c>
    </row>
    <row r="170" spans="1:4">
      <c r="A170" t="s">
        <v>48</v>
      </c>
      <c r="D170">
        <v>1995</v>
      </c>
    </row>
    <row r="171" spans="1:4">
      <c r="B171" t="s">
        <v>5</v>
      </c>
      <c r="D171">
        <v>1995</v>
      </c>
    </row>
    <row r="172" spans="1:4">
      <c r="C172" t="s">
        <v>18</v>
      </c>
      <c r="D172">
        <v>1995</v>
      </c>
    </row>
    <row r="173" spans="1:4">
      <c r="C173" t="s">
        <v>19</v>
      </c>
      <c r="D173">
        <v>1995</v>
      </c>
    </row>
    <row r="174" spans="1:4">
      <c r="C174" t="s">
        <v>20</v>
      </c>
      <c r="D174">
        <v>1995</v>
      </c>
    </row>
    <row r="175" spans="1:4">
      <c r="C175" t="s">
        <v>22</v>
      </c>
      <c r="D175">
        <v>1995</v>
      </c>
    </row>
    <row r="176" spans="1:4">
      <c r="C176" t="s">
        <v>47</v>
      </c>
      <c r="D176">
        <v>1995</v>
      </c>
    </row>
    <row r="177" spans="1:4">
      <c r="A177" t="s">
        <v>49</v>
      </c>
      <c r="D177">
        <v>1895</v>
      </c>
    </row>
    <row r="178" spans="1:4">
      <c r="B178" t="s">
        <v>5</v>
      </c>
      <c r="D178">
        <v>1895</v>
      </c>
    </row>
    <row r="179" spans="1:4">
      <c r="C179" t="s">
        <v>18</v>
      </c>
      <c r="D179">
        <v>1895</v>
      </c>
    </row>
    <row r="180" spans="1:4">
      <c r="C180" t="s">
        <v>19</v>
      </c>
      <c r="D180">
        <v>1895</v>
      </c>
    </row>
    <row r="181" spans="1:4">
      <c r="C181" t="s">
        <v>20</v>
      </c>
      <c r="D181">
        <v>1895</v>
      </c>
    </row>
    <row r="182" spans="1:4">
      <c r="C182" t="s">
        <v>22</v>
      </c>
      <c r="D182">
        <v>1895</v>
      </c>
    </row>
    <row r="183" spans="1:4">
      <c r="C183" t="s">
        <v>47</v>
      </c>
      <c r="D183">
        <v>1895</v>
      </c>
    </row>
    <row r="184" spans="1:4">
      <c r="A184" t="s">
        <v>50</v>
      </c>
      <c r="D184">
        <v>1895</v>
      </c>
    </row>
    <row r="185" spans="1:4">
      <c r="B185" t="s">
        <v>5</v>
      </c>
      <c r="D185">
        <v>1895</v>
      </c>
    </row>
    <row r="186" spans="1:4">
      <c r="C186" t="s">
        <v>18</v>
      </c>
      <c r="D186">
        <v>1895</v>
      </c>
    </row>
    <row r="187" spans="1:4">
      <c r="C187" t="s">
        <v>19</v>
      </c>
      <c r="D187">
        <v>1895</v>
      </c>
    </row>
    <row r="188" spans="1:4">
      <c r="C188" t="s">
        <v>20</v>
      </c>
      <c r="D188">
        <v>1895</v>
      </c>
    </row>
    <row r="189" spans="1:4">
      <c r="C189" t="s">
        <v>22</v>
      </c>
      <c r="D189">
        <v>1895</v>
      </c>
    </row>
    <row r="190" spans="1:4">
      <c r="C190" t="s">
        <v>47</v>
      </c>
      <c r="D190">
        <v>1895</v>
      </c>
    </row>
    <row r="191" spans="1:4">
      <c r="A191" t="s">
        <v>51</v>
      </c>
      <c r="D191">
        <v>2095</v>
      </c>
    </row>
    <row r="192" spans="1:4">
      <c r="B192" t="s">
        <v>5</v>
      </c>
      <c r="D192">
        <v>2095</v>
      </c>
    </row>
    <row r="193" spans="1:4">
      <c r="C193" t="s">
        <v>18</v>
      </c>
      <c r="D193">
        <v>2095</v>
      </c>
    </row>
    <row r="194" spans="1:4">
      <c r="C194" t="s">
        <v>19</v>
      </c>
      <c r="D194">
        <v>2095</v>
      </c>
    </row>
    <row r="195" spans="1:4">
      <c r="C195" t="s">
        <v>20</v>
      </c>
      <c r="D195">
        <v>2095</v>
      </c>
    </row>
    <row r="196" spans="1:4">
      <c r="C196" t="s">
        <v>22</v>
      </c>
      <c r="D196">
        <v>2095</v>
      </c>
    </row>
    <row r="197" spans="1:4">
      <c r="C197" t="s">
        <v>23</v>
      </c>
      <c r="D197">
        <v>2095</v>
      </c>
    </row>
    <row r="198" spans="1:4">
      <c r="C198" t="s">
        <v>47</v>
      </c>
      <c r="D198">
        <v>2095</v>
      </c>
    </row>
    <row r="199" spans="1:4">
      <c r="A199" t="s">
        <v>52</v>
      </c>
      <c r="D199">
        <v>1995</v>
      </c>
    </row>
    <row r="200" spans="1:4">
      <c r="B200" t="s">
        <v>12</v>
      </c>
      <c r="D200">
        <v>1995</v>
      </c>
    </row>
    <row r="201" spans="1:4">
      <c r="C201" t="s">
        <v>18</v>
      </c>
      <c r="D201">
        <v>1995</v>
      </c>
    </row>
    <row r="202" spans="1:4">
      <c r="C202" t="s">
        <v>19</v>
      </c>
      <c r="D202">
        <v>1995</v>
      </c>
    </row>
    <row r="203" spans="1:4">
      <c r="C203" t="s">
        <v>20</v>
      </c>
      <c r="D203">
        <v>1995</v>
      </c>
    </row>
    <row r="204" spans="1:4">
      <c r="C204" t="s">
        <v>22</v>
      </c>
      <c r="D204">
        <v>1995</v>
      </c>
    </row>
    <row r="205" spans="1:4">
      <c r="C205" t="s">
        <v>47</v>
      </c>
      <c r="D205">
        <v>1995</v>
      </c>
    </row>
    <row r="206" spans="1:4">
      <c r="A206" t="s">
        <v>53</v>
      </c>
      <c r="D206">
        <v>1595</v>
      </c>
    </row>
    <row r="207" spans="1:4">
      <c r="B207" t="s">
        <v>12</v>
      </c>
      <c r="D207">
        <v>1595</v>
      </c>
    </row>
    <row r="208" spans="1:4">
      <c r="C208" t="s">
        <v>18</v>
      </c>
      <c r="D208">
        <v>1595</v>
      </c>
    </row>
    <row r="209" spans="1:4">
      <c r="C209" t="s">
        <v>19</v>
      </c>
      <c r="D209">
        <v>1595</v>
      </c>
    </row>
    <row r="210" spans="1:4">
      <c r="C210" t="s">
        <v>20</v>
      </c>
      <c r="D210">
        <v>1595</v>
      </c>
    </row>
    <row r="211" spans="1:4">
      <c r="C211" t="s">
        <v>22</v>
      </c>
      <c r="D211">
        <v>1595</v>
      </c>
    </row>
    <row r="212" spans="1:4">
      <c r="C212" t="s">
        <v>47</v>
      </c>
      <c r="D212">
        <v>1595</v>
      </c>
    </row>
    <row r="213" spans="1:4">
      <c r="A213" t="s">
        <v>54</v>
      </c>
      <c r="D213">
        <v>1595</v>
      </c>
    </row>
    <row r="214" spans="1:4">
      <c r="B214" t="s">
        <v>12</v>
      </c>
      <c r="D214">
        <v>1595</v>
      </c>
    </row>
    <row r="215" spans="1:4">
      <c r="C215" t="s">
        <v>18</v>
      </c>
      <c r="D215">
        <v>1595</v>
      </c>
    </row>
    <row r="216" spans="1:4">
      <c r="C216" t="s">
        <v>19</v>
      </c>
      <c r="D216">
        <v>1595</v>
      </c>
    </row>
    <row r="217" spans="1:4">
      <c r="C217" t="s">
        <v>20</v>
      </c>
      <c r="D217">
        <v>1595</v>
      </c>
    </row>
    <row r="218" spans="1:4">
      <c r="C218" t="s">
        <v>22</v>
      </c>
      <c r="D218">
        <v>1595</v>
      </c>
    </row>
    <row r="219" spans="1:4">
      <c r="C219" t="s">
        <v>47</v>
      </c>
      <c r="D219">
        <v>1595</v>
      </c>
    </row>
    <row r="220" spans="1:4">
      <c r="A220" t="s">
        <v>55</v>
      </c>
      <c r="D220">
        <v>1295</v>
      </c>
    </row>
    <row r="221" spans="1:4">
      <c r="B221" t="s">
        <v>12</v>
      </c>
      <c r="D221">
        <v>1295</v>
      </c>
    </row>
    <row r="222" spans="1:4">
      <c r="C222" t="s">
        <v>18</v>
      </c>
      <c r="D222">
        <v>1295</v>
      </c>
    </row>
    <row r="223" spans="1:4">
      <c r="C223" t="s">
        <v>19</v>
      </c>
      <c r="D223">
        <v>1295</v>
      </c>
    </row>
    <row r="224" spans="1:4">
      <c r="C224" t="s">
        <v>20</v>
      </c>
      <c r="D224">
        <v>1295</v>
      </c>
    </row>
    <row r="225" spans="1:4">
      <c r="C225" t="s">
        <v>22</v>
      </c>
      <c r="D225">
        <v>1295</v>
      </c>
    </row>
    <row r="226" spans="1:4">
      <c r="C226" t="s">
        <v>23</v>
      </c>
      <c r="D226">
        <v>1295</v>
      </c>
    </row>
    <row r="227" spans="1:4">
      <c r="C227" t="s">
        <v>47</v>
      </c>
      <c r="D227">
        <v>1295</v>
      </c>
    </row>
    <row r="228" spans="1:4">
      <c r="A228" t="s">
        <v>56</v>
      </c>
      <c r="D228">
        <v>1295</v>
      </c>
    </row>
    <row r="229" spans="1:4">
      <c r="B229" t="s">
        <v>12</v>
      </c>
      <c r="D229">
        <v>1295</v>
      </c>
    </row>
    <row r="230" spans="1:4">
      <c r="C230" t="s">
        <v>18</v>
      </c>
      <c r="D230">
        <v>1295</v>
      </c>
    </row>
    <row r="231" spans="1:4">
      <c r="C231" t="s">
        <v>19</v>
      </c>
      <c r="D231">
        <v>1295</v>
      </c>
    </row>
    <row r="232" spans="1:4">
      <c r="C232" t="s">
        <v>20</v>
      </c>
      <c r="D232">
        <v>1295</v>
      </c>
    </row>
    <row r="233" spans="1:4">
      <c r="C233" t="s">
        <v>22</v>
      </c>
      <c r="D233">
        <v>1295</v>
      </c>
    </row>
    <row r="234" spans="1:4">
      <c r="C234" t="s">
        <v>23</v>
      </c>
      <c r="D234">
        <v>1295</v>
      </c>
    </row>
    <row r="235" spans="1:4">
      <c r="C235" t="s">
        <v>47</v>
      </c>
      <c r="D235">
        <v>1295</v>
      </c>
    </row>
    <row r="236" spans="1:4">
      <c r="A236" t="s">
        <v>57</v>
      </c>
      <c r="D236">
        <v>1095</v>
      </c>
    </row>
    <row r="237" spans="1:4">
      <c r="B237" t="s">
        <v>12</v>
      </c>
      <c r="D237">
        <v>1095</v>
      </c>
    </row>
    <row r="238" spans="1:4">
      <c r="C238" t="s">
        <v>18</v>
      </c>
      <c r="D238">
        <v>1095</v>
      </c>
    </row>
    <row r="239" spans="1:4">
      <c r="C239" t="s">
        <v>19</v>
      </c>
      <c r="D239">
        <v>1095</v>
      </c>
    </row>
    <row r="240" spans="1:4">
      <c r="C240" t="s">
        <v>20</v>
      </c>
      <c r="D240">
        <v>1095</v>
      </c>
    </row>
    <row r="241" spans="1:4">
      <c r="C241" t="s">
        <v>22</v>
      </c>
      <c r="D241">
        <v>1095</v>
      </c>
    </row>
    <row r="242" spans="1:4">
      <c r="C242" t="s">
        <v>47</v>
      </c>
      <c r="D242">
        <v>1095</v>
      </c>
    </row>
    <row r="243" spans="1:4">
      <c r="A243" t="s">
        <v>58</v>
      </c>
      <c r="D243">
        <v>2495</v>
      </c>
    </row>
    <row r="244" spans="1:4">
      <c r="B244" t="s">
        <v>12</v>
      </c>
      <c r="D244">
        <v>2495</v>
      </c>
    </row>
    <row r="245" spans="1:4">
      <c r="C245" t="s">
        <v>18</v>
      </c>
      <c r="D245">
        <v>2495</v>
      </c>
    </row>
    <row r="246" spans="1:4">
      <c r="C246" t="s">
        <v>19</v>
      </c>
      <c r="D246">
        <v>2495</v>
      </c>
    </row>
    <row r="247" spans="1:4">
      <c r="C247" t="s">
        <v>20</v>
      </c>
      <c r="D247">
        <v>2495</v>
      </c>
    </row>
    <row r="248" spans="1:4">
      <c r="C248" t="s">
        <v>22</v>
      </c>
      <c r="D248">
        <v>2495</v>
      </c>
    </row>
    <row r="249" spans="1:4">
      <c r="C249" t="s">
        <v>23</v>
      </c>
      <c r="D249">
        <v>2495</v>
      </c>
    </row>
    <row r="250" spans="1:4">
      <c r="C250" t="s">
        <v>47</v>
      </c>
      <c r="D250">
        <v>2495</v>
      </c>
    </row>
    <row r="251" spans="1:4">
      <c r="A251" t="s">
        <v>59</v>
      </c>
      <c r="D251">
        <v>395</v>
      </c>
    </row>
  </sheetData>
  <phoneticPr fontId="3" type="noConversion"/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77"/>
  <sheetViews>
    <sheetView tabSelected="1" zoomScale="62" zoomScaleNormal="62" workbookViewId="0">
      <pane xSplit="2" ySplit="1" topLeftCell="D2" activePane="bottomRight" state="frozen"/>
      <selection pane="topRight"/>
      <selection pane="bottomLeft"/>
      <selection pane="bottomRight" activeCell="M1" sqref="M1:M1048576"/>
    </sheetView>
  </sheetViews>
  <sheetFormatPr defaultColWidth="9" defaultRowHeight="15"/>
  <cols>
    <col min="1" max="1" width="20.85546875" style="1" customWidth="1"/>
    <col min="2" max="2" width="24.7109375" style="1" bestFit="1" customWidth="1"/>
    <col min="3" max="3" width="23.140625" style="1" customWidth="1"/>
    <col min="4" max="4" width="14.28515625" style="1" bestFit="1" customWidth="1"/>
    <col min="5" max="5" width="24.42578125" style="1" bestFit="1" customWidth="1"/>
    <col min="6" max="6" width="16.85546875" style="1" bestFit="1" customWidth="1"/>
    <col min="7" max="7" width="20.5703125" style="1" bestFit="1" customWidth="1"/>
    <col min="8" max="8" width="26" style="1" bestFit="1" customWidth="1"/>
    <col min="9" max="9" width="6.7109375" style="1" bestFit="1" customWidth="1"/>
    <col min="10" max="10" width="12.42578125" style="1" bestFit="1" customWidth="1"/>
    <col min="11" max="11" width="26.140625" style="1" customWidth="1"/>
    <col min="12" max="12" width="26.85546875" style="1" customWidth="1"/>
  </cols>
  <sheetData>
    <row r="1" spans="1:12" ht="30.6" customHeight="1">
      <c r="A1" s="4" t="s">
        <v>104</v>
      </c>
      <c r="B1" s="4" t="s">
        <v>106</v>
      </c>
      <c r="C1" s="4" t="s">
        <v>103</v>
      </c>
      <c r="D1" s="4" t="s">
        <v>108</v>
      </c>
      <c r="E1" s="4" t="s">
        <v>102</v>
      </c>
      <c r="F1" s="4" t="s">
        <v>107</v>
      </c>
      <c r="G1" s="4" t="s">
        <v>109</v>
      </c>
      <c r="H1" s="4" t="s">
        <v>105</v>
      </c>
      <c r="I1" s="4" t="s">
        <v>110</v>
      </c>
      <c r="J1" s="4" t="s">
        <v>113</v>
      </c>
      <c r="K1" s="4" t="s">
        <v>111</v>
      </c>
      <c r="L1" s="4" t="s">
        <v>112</v>
      </c>
    </row>
    <row r="2" spans="1:12" ht="24.95" customHeight="1">
      <c r="A2" s="2"/>
      <c r="B2" s="2" t="s">
        <v>11</v>
      </c>
      <c r="C2" s="2" t="s">
        <v>60</v>
      </c>
      <c r="D2" s="2" t="s">
        <v>12</v>
      </c>
      <c r="E2" s="2" t="s">
        <v>61</v>
      </c>
      <c r="F2" s="2" t="s">
        <v>62</v>
      </c>
      <c r="G2" s="2" t="s">
        <v>63</v>
      </c>
      <c r="H2" s="2" t="s">
        <v>64</v>
      </c>
      <c r="I2" s="2" t="s">
        <v>13</v>
      </c>
      <c r="J2" s="2">
        <v>2</v>
      </c>
      <c r="K2" s="2">
        <v>995</v>
      </c>
      <c r="L2" s="3">
        <v>142</v>
      </c>
    </row>
    <row r="3" spans="1:12" ht="24.95" customHeight="1">
      <c r="A3" s="2"/>
      <c r="B3" s="2" t="s">
        <v>11</v>
      </c>
      <c r="C3" s="2" t="s">
        <v>60</v>
      </c>
      <c r="D3" s="2" t="s">
        <v>12</v>
      </c>
      <c r="E3" s="2" t="s">
        <v>61</v>
      </c>
      <c r="F3" s="2" t="s">
        <v>62</v>
      </c>
      <c r="G3" s="2" t="s">
        <v>63</v>
      </c>
      <c r="H3" s="2" t="s">
        <v>64</v>
      </c>
      <c r="I3" s="2" t="s">
        <v>6</v>
      </c>
      <c r="J3" s="2">
        <v>4</v>
      </c>
      <c r="K3" s="2">
        <v>995</v>
      </c>
      <c r="L3" s="2">
        <v>142</v>
      </c>
    </row>
    <row r="4" spans="1:12" ht="24.95" customHeight="1">
      <c r="A4" s="2"/>
      <c r="B4" s="2" t="s">
        <v>11</v>
      </c>
      <c r="C4" s="2" t="s">
        <v>60</v>
      </c>
      <c r="D4" s="2" t="s">
        <v>12</v>
      </c>
      <c r="E4" s="2" t="s">
        <v>61</v>
      </c>
      <c r="F4" s="2" t="s">
        <v>62</v>
      </c>
      <c r="G4" s="2" t="s">
        <v>63</v>
      </c>
      <c r="H4" s="2" t="s">
        <v>64</v>
      </c>
      <c r="I4" s="2" t="s">
        <v>7</v>
      </c>
      <c r="J4" s="2">
        <v>7</v>
      </c>
      <c r="K4" s="2">
        <v>995</v>
      </c>
      <c r="L4" s="2">
        <v>142</v>
      </c>
    </row>
    <row r="5" spans="1:12" ht="24.95" customHeight="1">
      <c r="A5" s="2"/>
      <c r="B5" s="2" t="s">
        <v>11</v>
      </c>
      <c r="C5" s="2" t="s">
        <v>60</v>
      </c>
      <c r="D5" s="2" t="s">
        <v>12</v>
      </c>
      <c r="E5" s="2" t="s">
        <v>61</v>
      </c>
      <c r="F5" s="2" t="s">
        <v>62</v>
      </c>
      <c r="G5" s="2" t="s">
        <v>63</v>
      </c>
      <c r="H5" s="2" t="s">
        <v>64</v>
      </c>
      <c r="I5" s="2" t="s">
        <v>8</v>
      </c>
      <c r="J5" s="2">
        <v>10</v>
      </c>
      <c r="K5" s="2">
        <v>995</v>
      </c>
      <c r="L5" s="3">
        <v>142</v>
      </c>
    </row>
    <row r="6" spans="1:12" ht="24.95" customHeight="1">
      <c r="A6" s="2"/>
      <c r="B6" s="2" t="s">
        <v>11</v>
      </c>
      <c r="C6" s="2" t="s">
        <v>60</v>
      </c>
      <c r="D6" s="2" t="s">
        <v>12</v>
      </c>
      <c r="E6" s="2" t="s">
        <v>61</v>
      </c>
      <c r="F6" s="2" t="s">
        <v>62</v>
      </c>
      <c r="G6" s="2" t="s">
        <v>63</v>
      </c>
      <c r="H6" s="2" t="s">
        <v>64</v>
      </c>
      <c r="I6" s="2" t="s">
        <v>9</v>
      </c>
      <c r="J6" s="2">
        <v>9</v>
      </c>
      <c r="K6" s="2">
        <v>995</v>
      </c>
      <c r="L6" s="2">
        <v>142</v>
      </c>
    </row>
    <row r="7" spans="1:12" ht="24.95" customHeight="1">
      <c r="A7" s="2"/>
      <c r="B7" s="2" t="s">
        <v>26</v>
      </c>
      <c r="C7" s="2" t="s">
        <v>65</v>
      </c>
      <c r="D7" s="2" t="s">
        <v>5</v>
      </c>
      <c r="E7" s="2" t="s">
        <v>61</v>
      </c>
      <c r="F7" s="2" t="s">
        <v>66</v>
      </c>
      <c r="G7" s="2" t="s">
        <v>67</v>
      </c>
      <c r="H7" s="2" t="s">
        <v>64</v>
      </c>
      <c r="I7" s="2" t="s">
        <v>23</v>
      </c>
      <c r="J7" s="2">
        <v>4</v>
      </c>
      <c r="K7" s="2">
        <v>1495</v>
      </c>
      <c r="L7" s="2">
        <v>214</v>
      </c>
    </row>
    <row r="8" spans="1:12" ht="24.95" customHeight="1">
      <c r="A8" s="2"/>
      <c r="B8" s="2" t="s">
        <v>26</v>
      </c>
      <c r="C8" s="2" t="s">
        <v>65</v>
      </c>
      <c r="D8" s="2" t="s">
        <v>5</v>
      </c>
      <c r="E8" s="2" t="s">
        <v>61</v>
      </c>
      <c r="F8" s="2" t="s">
        <v>66</v>
      </c>
      <c r="G8" s="2" t="s">
        <v>67</v>
      </c>
      <c r="H8" s="2" t="s">
        <v>64</v>
      </c>
      <c r="I8" s="2" t="s">
        <v>20</v>
      </c>
      <c r="J8" s="2">
        <v>12</v>
      </c>
      <c r="K8" s="2">
        <v>1495</v>
      </c>
      <c r="L8" s="2">
        <v>214</v>
      </c>
    </row>
    <row r="9" spans="1:12" ht="24.95" customHeight="1">
      <c r="A9" s="2"/>
      <c r="B9" s="2" t="s">
        <v>26</v>
      </c>
      <c r="C9" s="2" t="s">
        <v>65</v>
      </c>
      <c r="D9" s="2" t="s">
        <v>5</v>
      </c>
      <c r="E9" s="2" t="s">
        <v>61</v>
      </c>
      <c r="F9" s="2" t="s">
        <v>66</v>
      </c>
      <c r="G9" s="2" t="s">
        <v>67</v>
      </c>
      <c r="H9" s="2" t="s">
        <v>64</v>
      </c>
      <c r="I9" s="2" t="s">
        <v>19</v>
      </c>
      <c r="J9" s="2">
        <v>12</v>
      </c>
      <c r="K9" s="2">
        <v>1495</v>
      </c>
      <c r="L9" s="2">
        <v>214</v>
      </c>
    </row>
    <row r="10" spans="1:12" ht="24.95" customHeight="1">
      <c r="A10" s="2"/>
      <c r="B10" s="2" t="s">
        <v>26</v>
      </c>
      <c r="C10" s="2" t="s">
        <v>65</v>
      </c>
      <c r="D10" s="2" t="s">
        <v>5</v>
      </c>
      <c r="E10" s="2" t="s">
        <v>61</v>
      </c>
      <c r="F10" s="2" t="s">
        <v>66</v>
      </c>
      <c r="G10" s="2" t="s">
        <v>67</v>
      </c>
      <c r="H10" s="2" t="s">
        <v>64</v>
      </c>
      <c r="I10" s="2" t="s">
        <v>18</v>
      </c>
      <c r="J10" s="2">
        <v>5</v>
      </c>
      <c r="K10" s="2">
        <v>1495</v>
      </c>
      <c r="L10" s="2">
        <v>214</v>
      </c>
    </row>
    <row r="11" spans="1:12" ht="24.95" customHeight="1">
      <c r="A11" s="2"/>
      <c r="B11" s="2" t="s">
        <v>26</v>
      </c>
      <c r="C11" s="2" t="s">
        <v>65</v>
      </c>
      <c r="D11" s="2" t="s">
        <v>5</v>
      </c>
      <c r="E11" s="2" t="s">
        <v>61</v>
      </c>
      <c r="F11" s="2" t="s">
        <v>66</v>
      </c>
      <c r="G11" s="2" t="s">
        <v>67</v>
      </c>
      <c r="H11" s="2" t="s">
        <v>64</v>
      </c>
      <c r="I11" s="2" t="s">
        <v>22</v>
      </c>
      <c r="J11" s="2">
        <v>1</v>
      </c>
      <c r="K11" s="2">
        <v>1495</v>
      </c>
      <c r="L11" s="2">
        <v>214</v>
      </c>
    </row>
    <row r="12" spans="1:12" ht="24.95" customHeight="1">
      <c r="A12" s="2"/>
      <c r="B12" s="2" t="s">
        <v>55</v>
      </c>
      <c r="C12" s="2" t="s">
        <v>68</v>
      </c>
      <c r="D12" s="2" t="s">
        <v>12</v>
      </c>
      <c r="E12" s="2" t="s">
        <v>61</v>
      </c>
      <c r="F12" s="2" t="s">
        <v>69</v>
      </c>
      <c r="G12" s="2" t="s">
        <v>63</v>
      </c>
      <c r="H12" s="2" t="s">
        <v>64</v>
      </c>
      <c r="I12" s="2" t="s">
        <v>23</v>
      </c>
      <c r="J12" s="2">
        <v>2</v>
      </c>
      <c r="K12" s="2">
        <v>1295</v>
      </c>
      <c r="L12" s="2">
        <v>185</v>
      </c>
    </row>
    <row r="13" spans="1:12" ht="24.95" customHeight="1">
      <c r="A13" s="2"/>
      <c r="B13" s="2" t="s">
        <v>55</v>
      </c>
      <c r="C13" s="2" t="s">
        <v>68</v>
      </c>
      <c r="D13" s="2" t="s">
        <v>12</v>
      </c>
      <c r="E13" s="2" t="s">
        <v>61</v>
      </c>
      <c r="F13" s="2" t="s">
        <v>69</v>
      </c>
      <c r="G13" s="2" t="s">
        <v>63</v>
      </c>
      <c r="H13" s="2" t="s">
        <v>64</v>
      </c>
      <c r="I13" s="2" t="s">
        <v>20</v>
      </c>
      <c r="J13" s="2">
        <v>10</v>
      </c>
      <c r="K13" s="2">
        <v>1295</v>
      </c>
      <c r="L13" s="2">
        <v>185</v>
      </c>
    </row>
    <row r="14" spans="1:12" ht="24.95" customHeight="1">
      <c r="A14" s="2"/>
      <c r="B14" s="2" t="s">
        <v>55</v>
      </c>
      <c r="C14" s="2" t="s">
        <v>68</v>
      </c>
      <c r="D14" s="2" t="s">
        <v>12</v>
      </c>
      <c r="E14" s="2" t="s">
        <v>61</v>
      </c>
      <c r="F14" s="2" t="s">
        <v>69</v>
      </c>
      <c r="G14" s="2" t="s">
        <v>63</v>
      </c>
      <c r="H14" s="2" t="s">
        <v>64</v>
      </c>
      <c r="I14" s="2" t="s">
        <v>19</v>
      </c>
      <c r="J14" s="2">
        <v>19</v>
      </c>
      <c r="K14" s="2">
        <v>1295</v>
      </c>
      <c r="L14" s="2">
        <v>185</v>
      </c>
    </row>
    <row r="15" spans="1:12" ht="24.95" customHeight="1">
      <c r="A15" s="2"/>
      <c r="B15" s="2" t="s">
        <v>55</v>
      </c>
      <c r="C15" s="2" t="s">
        <v>68</v>
      </c>
      <c r="D15" s="2" t="s">
        <v>12</v>
      </c>
      <c r="E15" s="2" t="s">
        <v>61</v>
      </c>
      <c r="F15" s="2" t="s">
        <v>69</v>
      </c>
      <c r="G15" s="2" t="s">
        <v>63</v>
      </c>
      <c r="H15" s="2" t="s">
        <v>64</v>
      </c>
      <c r="I15" s="2" t="s">
        <v>18</v>
      </c>
      <c r="J15" s="2">
        <v>15</v>
      </c>
      <c r="K15" s="2">
        <v>1295</v>
      </c>
      <c r="L15" s="2">
        <v>185</v>
      </c>
    </row>
    <row r="16" spans="1:12" ht="24.95" customHeight="1">
      <c r="A16" s="2"/>
      <c r="B16" s="2" t="s">
        <v>55</v>
      </c>
      <c r="C16" s="2" t="s">
        <v>68</v>
      </c>
      <c r="D16" s="2" t="s">
        <v>12</v>
      </c>
      <c r="E16" s="2" t="s">
        <v>61</v>
      </c>
      <c r="F16" s="2" t="s">
        <v>69</v>
      </c>
      <c r="G16" s="2" t="s">
        <v>63</v>
      </c>
      <c r="H16" s="2" t="s">
        <v>64</v>
      </c>
      <c r="I16" s="2" t="s">
        <v>22</v>
      </c>
      <c r="J16" s="2">
        <v>6</v>
      </c>
      <c r="K16" s="2">
        <v>1295</v>
      </c>
      <c r="L16" s="2">
        <v>185</v>
      </c>
    </row>
    <row r="17" spans="1:12" ht="24.95" customHeight="1">
      <c r="A17" s="2"/>
      <c r="B17" s="2" t="s">
        <v>55</v>
      </c>
      <c r="C17" s="2" t="s">
        <v>68</v>
      </c>
      <c r="D17" s="2" t="s">
        <v>12</v>
      </c>
      <c r="E17" s="2" t="s">
        <v>61</v>
      </c>
      <c r="F17" s="2" t="s">
        <v>69</v>
      </c>
      <c r="G17" s="2" t="s">
        <v>63</v>
      </c>
      <c r="H17" s="2" t="s">
        <v>64</v>
      </c>
      <c r="I17" s="2" t="s">
        <v>47</v>
      </c>
      <c r="J17" s="2">
        <v>2</v>
      </c>
      <c r="K17" s="2">
        <v>1295</v>
      </c>
      <c r="L17" s="2">
        <v>185</v>
      </c>
    </row>
    <row r="18" spans="1:12" ht="24.95" customHeight="1">
      <c r="A18" s="2"/>
      <c r="B18" s="2" t="s">
        <v>56</v>
      </c>
      <c r="C18" s="2" t="s">
        <v>70</v>
      </c>
      <c r="D18" s="2" t="s">
        <v>12</v>
      </c>
      <c r="E18" s="2" t="s">
        <v>61</v>
      </c>
      <c r="F18" s="2" t="s">
        <v>69</v>
      </c>
      <c r="G18" s="2" t="s">
        <v>63</v>
      </c>
      <c r="H18" s="2" t="s">
        <v>64</v>
      </c>
      <c r="I18" s="2" t="s">
        <v>23</v>
      </c>
      <c r="J18" s="2">
        <v>3</v>
      </c>
      <c r="K18" s="2">
        <v>1295</v>
      </c>
      <c r="L18" s="2">
        <v>185</v>
      </c>
    </row>
    <row r="19" spans="1:12" ht="24.95" customHeight="1">
      <c r="A19" s="2"/>
      <c r="B19" s="2" t="s">
        <v>56</v>
      </c>
      <c r="C19" s="2" t="s">
        <v>70</v>
      </c>
      <c r="D19" s="2" t="s">
        <v>12</v>
      </c>
      <c r="E19" s="2" t="s">
        <v>61</v>
      </c>
      <c r="F19" s="2" t="s">
        <v>69</v>
      </c>
      <c r="G19" s="2" t="s">
        <v>63</v>
      </c>
      <c r="H19" s="2" t="s">
        <v>64</v>
      </c>
      <c r="I19" s="2" t="s">
        <v>20</v>
      </c>
      <c r="J19" s="2">
        <v>11</v>
      </c>
      <c r="K19" s="2">
        <v>1295</v>
      </c>
      <c r="L19" s="2">
        <v>185</v>
      </c>
    </row>
    <row r="20" spans="1:12" ht="24.95" customHeight="1">
      <c r="A20" s="2"/>
      <c r="B20" s="2" t="s">
        <v>56</v>
      </c>
      <c r="C20" s="2" t="s">
        <v>70</v>
      </c>
      <c r="D20" s="2" t="s">
        <v>12</v>
      </c>
      <c r="E20" s="2" t="s">
        <v>61</v>
      </c>
      <c r="F20" s="2" t="s">
        <v>69</v>
      </c>
      <c r="G20" s="2" t="s">
        <v>63</v>
      </c>
      <c r="H20" s="2" t="s">
        <v>64</v>
      </c>
      <c r="I20" s="2" t="s">
        <v>19</v>
      </c>
      <c r="J20" s="2">
        <v>18</v>
      </c>
      <c r="K20" s="2">
        <v>1295</v>
      </c>
      <c r="L20" s="2">
        <v>185</v>
      </c>
    </row>
    <row r="21" spans="1:12" ht="24.95" customHeight="1">
      <c r="A21" s="2"/>
      <c r="B21" s="2" t="s">
        <v>56</v>
      </c>
      <c r="C21" s="2" t="s">
        <v>70</v>
      </c>
      <c r="D21" s="2" t="s">
        <v>12</v>
      </c>
      <c r="E21" s="2" t="s">
        <v>61</v>
      </c>
      <c r="F21" s="2" t="s">
        <v>69</v>
      </c>
      <c r="G21" s="2" t="s">
        <v>63</v>
      </c>
      <c r="H21" s="2" t="s">
        <v>64</v>
      </c>
      <c r="I21" s="2" t="s">
        <v>18</v>
      </c>
      <c r="J21" s="2">
        <v>14</v>
      </c>
      <c r="K21" s="2">
        <v>1295</v>
      </c>
      <c r="L21" s="2">
        <v>185</v>
      </c>
    </row>
    <row r="22" spans="1:12" ht="24.95" customHeight="1">
      <c r="A22" s="2"/>
      <c r="B22" s="2" t="s">
        <v>56</v>
      </c>
      <c r="C22" s="2" t="s">
        <v>70</v>
      </c>
      <c r="D22" s="2" t="s">
        <v>12</v>
      </c>
      <c r="E22" s="2" t="s">
        <v>61</v>
      </c>
      <c r="F22" s="2" t="s">
        <v>69</v>
      </c>
      <c r="G22" s="2" t="s">
        <v>63</v>
      </c>
      <c r="H22" s="2" t="s">
        <v>64</v>
      </c>
      <c r="I22" s="2" t="s">
        <v>22</v>
      </c>
      <c r="J22" s="2">
        <v>6</v>
      </c>
      <c r="K22" s="2">
        <v>1295</v>
      </c>
      <c r="L22" s="2">
        <v>185</v>
      </c>
    </row>
    <row r="23" spans="1:12" ht="24.95" customHeight="1">
      <c r="A23" s="2"/>
      <c r="B23" s="2" t="s">
        <v>56</v>
      </c>
      <c r="C23" s="2" t="s">
        <v>70</v>
      </c>
      <c r="D23" s="2" t="s">
        <v>12</v>
      </c>
      <c r="E23" s="2" t="s">
        <v>61</v>
      </c>
      <c r="F23" s="2" t="s">
        <v>69</v>
      </c>
      <c r="G23" s="2" t="s">
        <v>63</v>
      </c>
      <c r="H23" s="2" t="s">
        <v>64</v>
      </c>
      <c r="I23" s="2" t="s">
        <v>47</v>
      </c>
      <c r="J23" s="2">
        <v>1</v>
      </c>
      <c r="K23" s="2">
        <v>1295</v>
      </c>
      <c r="L23" s="2">
        <v>185</v>
      </c>
    </row>
    <row r="24" spans="1:12" ht="24.95" customHeight="1">
      <c r="A24" s="2"/>
      <c r="B24" s="2" t="s">
        <v>21</v>
      </c>
      <c r="C24" s="2" t="s">
        <v>65</v>
      </c>
      <c r="D24" s="2" t="s">
        <v>5</v>
      </c>
      <c r="E24" s="2" t="s">
        <v>61</v>
      </c>
      <c r="F24" s="2" t="s">
        <v>66</v>
      </c>
      <c r="G24" s="2" t="s">
        <v>67</v>
      </c>
      <c r="H24" s="2" t="s">
        <v>64</v>
      </c>
      <c r="I24" s="2" t="s">
        <v>23</v>
      </c>
      <c r="J24" s="2">
        <v>3</v>
      </c>
      <c r="K24" s="2">
        <v>2895</v>
      </c>
      <c r="L24" s="2">
        <v>414</v>
      </c>
    </row>
    <row r="25" spans="1:12" ht="24.95" customHeight="1">
      <c r="A25" s="2"/>
      <c r="B25" s="2" t="s">
        <v>21</v>
      </c>
      <c r="C25" s="2" t="s">
        <v>65</v>
      </c>
      <c r="D25" s="2" t="s">
        <v>5</v>
      </c>
      <c r="E25" s="2" t="s">
        <v>61</v>
      </c>
      <c r="F25" s="2" t="s">
        <v>66</v>
      </c>
      <c r="G25" s="2" t="s">
        <v>67</v>
      </c>
      <c r="H25" s="2" t="s">
        <v>64</v>
      </c>
      <c r="I25" s="2" t="s">
        <v>20</v>
      </c>
      <c r="J25" s="2">
        <v>9</v>
      </c>
      <c r="K25" s="2">
        <v>2895</v>
      </c>
      <c r="L25" s="2">
        <v>414</v>
      </c>
    </row>
    <row r="26" spans="1:12" ht="24.95" customHeight="1">
      <c r="A26" s="2"/>
      <c r="B26" s="2" t="s">
        <v>21</v>
      </c>
      <c r="C26" s="2" t="s">
        <v>65</v>
      </c>
      <c r="D26" s="2" t="s">
        <v>5</v>
      </c>
      <c r="E26" s="2" t="s">
        <v>61</v>
      </c>
      <c r="F26" s="2" t="s">
        <v>66</v>
      </c>
      <c r="G26" s="2" t="s">
        <v>67</v>
      </c>
      <c r="H26" s="2" t="s">
        <v>64</v>
      </c>
      <c r="I26" s="2" t="s">
        <v>19</v>
      </c>
      <c r="J26" s="2">
        <v>11</v>
      </c>
      <c r="K26" s="2">
        <v>2895</v>
      </c>
      <c r="L26" s="2">
        <v>414</v>
      </c>
    </row>
    <row r="27" spans="1:12" ht="24.95" customHeight="1">
      <c r="A27" s="2"/>
      <c r="B27" s="2" t="s">
        <v>21</v>
      </c>
      <c r="C27" s="2" t="s">
        <v>65</v>
      </c>
      <c r="D27" s="2" t="s">
        <v>5</v>
      </c>
      <c r="E27" s="2" t="s">
        <v>61</v>
      </c>
      <c r="F27" s="2" t="s">
        <v>66</v>
      </c>
      <c r="G27" s="2" t="s">
        <v>67</v>
      </c>
      <c r="H27" s="2" t="s">
        <v>64</v>
      </c>
      <c r="I27" s="2" t="s">
        <v>18</v>
      </c>
      <c r="J27" s="2">
        <v>6</v>
      </c>
      <c r="K27" s="2">
        <v>2895</v>
      </c>
      <c r="L27" s="2">
        <v>414</v>
      </c>
    </row>
    <row r="28" spans="1:12" ht="24.95" customHeight="1">
      <c r="A28" s="2"/>
      <c r="B28" s="2" t="s">
        <v>21</v>
      </c>
      <c r="C28" s="2" t="s">
        <v>65</v>
      </c>
      <c r="D28" s="2" t="s">
        <v>5</v>
      </c>
      <c r="E28" s="2" t="s">
        <v>61</v>
      </c>
      <c r="F28" s="2" t="s">
        <v>66</v>
      </c>
      <c r="G28" s="2" t="s">
        <v>67</v>
      </c>
      <c r="H28" s="2" t="s">
        <v>64</v>
      </c>
      <c r="I28" s="2" t="s">
        <v>22</v>
      </c>
      <c r="J28" s="2">
        <v>2</v>
      </c>
      <c r="K28" s="2">
        <v>2895</v>
      </c>
      <c r="L28" s="2">
        <v>414</v>
      </c>
    </row>
    <row r="29" spans="1:12" ht="24.95" customHeight="1">
      <c r="A29" s="2"/>
      <c r="B29" s="2" t="s">
        <v>14</v>
      </c>
      <c r="C29" s="2" t="s">
        <v>68</v>
      </c>
      <c r="D29" s="2" t="s">
        <v>12</v>
      </c>
      <c r="E29" s="2" t="s">
        <v>61</v>
      </c>
      <c r="F29" s="2" t="s">
        <v>62</v>
      </c>
      <c r="G29" s="2" t="s">
        <v>63</v>
      </c>
      <c r="H29" s="2" t="s">
        <v>64</v>
      </c>
      <c r="I29" s="2" t="s">
        <v>13</v>
      </c>
      <c r="J29" s="2">
        <v>3</v>
      </c>
      <c r="K29" s="2">
        <v>995</v>
      </c>
      <c r="L29" s="2">
        <v>142</v>
      </c>
    </row>
    <row r="30" spans="1:12" ht="24.95" customHeight="1">
      <c r="A30" s="2"/>
      <c r="B30" s="2" t="s">
        <v>14</v>
      </c>
      <c r="C30" s="2" t="s">
        <v>68</v>
      </c>
      <c r="D30" s="2" t="s">
        <v>12</v>
      </c>
      <c r="E30" s="2" t="s">
        <v>61</v>
      </c>
      <c r="F30" s="2" t="s">
        <v>62</v>
      </c>
      <c r="G30" s="2" t="s">
        <v>63</v>
      </c>
      <c r="H30" s="2" t="s">
        <v>64</v>
      </c>
      <c r="I30" s="2" t="s">
        <v>6</v>
      </c>
      <c r="J30" s="2">
        <v>6</v>
      </c>
      <c r="K30" s="2">
        <v>995</v>
      </c>
      <c r="L30" s="2">
        <v>142</v>
      </c>
    </row>
    <row r="31" spans="1:12" ht="24.95" customHeight="1">
      <c r="A31" s="2"/>
      <c r="B31" s="2" t="s">
        <v>14</v>
      </c>
      <c r="C31" s="2" t="s">
        <v>68</v>
      </c>
      <c r="D31" s="2" t="s">
        <v>12</v>
      </c>
      <c r="E31" s="2" t="s">
        <v>61</v>
      </c>
      <c r="F31" s="2" t="s">
        <v>62</v>
      </c>
      <c r="G31" s="2" t="s">
        <v>63</v>
      </c>
      <c r="H31" s="2" t="s">
        <v>64</v>
      </c>
      <c r="I31" s="2" t="s">
        <v>7</v>
      </c>
      <c r="J31" s="2">
        <v>8</v>
      </c>
      <c r="K31" s="2">
        <v>995</v>
      </c>
      <c r="L31" s="2">
        <v>142</v>
      </c>
    </row>
    <row r="32" spans="1:12" ht="24.95" customHeight="1">
      <c r="A32" s="2"/>
      <c r="B32" s="2" t="s">
        <v>14</v>
      </c>
      <c r="C32" s="2" t="s">
        <v>68</v>
      </c>
      <c r="D32" s="2" t="s">
        <v>12</v>
      </c>
      <c r="E32" s="2" t="s">
        <v>61</v>
      </c>
      <c r="F32" s="2" t="s">
        <v>62</v>
      </c>
      <c r="G32" s="2" t="s">
        <v>63</v>
      </c>
      <c r="H32" s="2" t="s">
        <v>64</v>
      </c>
      <c r="I32" s="2" t="s">
        <v>8</v>
      </c>
      <c r="J32" s="2">
        <v>8</v>
      </c>
      <c r="K32" s="2">
        <v>995</v>
      </c>
      <c r="L32" s="2">
        <v>142</v>
      </c>
    </row>
    <row r="33" spans="1:12" ht="24.95" customHeight="1">
      <c r="A33" s="2"/>
      <c r="B33" s="2" t="s">
        <v>14</v>
      </c>
      <c r="C33" s="2" t="s">
        <v>68</v>
      </c>
      <c r="D33" s="2" t="s">
        <v>12</v>
      </c>
      <c r="E33" s="2" t="s">
        <v>61</v>
      </c>
      <c r="F33" s="2" t="s">
        <v>62</v>
      </c>
      <c r="G33" s="2" t="s">
        <v>63</v>
      </c>
      <c r="H33" s="2" t="s">
        <v>64</v>
      </c>
      <c r="I33" s="2" t="s">
        <v>9</v>
      </c>
      <c r="J33" s="2">
        <v>7</v>
      </c>
      <c r="K33" s="2">
        <v>995</v>
      </c>
      <c r="L33" s="2">
        <v>142</v>
      </c>
    </row>
    <row r="34" spans="1:12" ht="24.95" customHeight="1">
      <c r="A34" s="2"/>
      <c r="B34" s="2" t="s">
        <v>15</v>
      </c>
      <c r="C34" s="2" t="s">
        <v>71</v>
      </c>
      <c r="D34" s="2" t="s">
        <v>12</v>
      </c>
      <c r="E34" s="2" t="s">
        <v>61</v>
      </c>
      <c r="F34" s="2" t="s">
        <v>72</v>
      </c>
      <c r="G34" s="2" t="s">
        <v>12</v>
      </c>
      <c r="H34" s="2" t="s">
        <v>64</v>
      </c>
      <c r="I34" s="2" t="s">
        <v>6</v>
      </c>
      <c r="J34" s="2">
        <v>11</v>
      </c>
      <c r="K34" s="2">
        <v>1295</v>
      </c>
      <c r="L34" s="2">
        <v>185</v>
      </c>
    </row>
    <row r="35" spans="1:12" ht="24.95" customHeight="1">
      <c r="A35" s="2"/>
      <c r="B35" s="2" t="s">
        <v>15</v>
      </c>
      <c r="C35" s="2" t="s">
        <v>71</v>
      </c>
      <c r="D35" s="2" t="s">
        <v>12</v>
      </c>
      <c r="E35" s="2" t="s">
        <v>61</v>
      </c>
      <c r="F35" s="2" t="s">
        <v>72</v>
      </c>
      <c r="G35" s="2" t="s">
        <v>12</v>
      </c>
      <c r="H35" s="2" t="s">
        <v>64</v>
      </c>
      <c r="I35" s="2" t="s">
        <v>7</v>
      </c>
      <c r="J35" s="2">
        <v>20</v>
      </c>
      <c r="K35" s="2">
        <v>1295</v>
      </c>
      <c r="L35" s="2">
        <v>185</v>
      </c>
    </row>
    <row r="36" spans="1:12" ht="24.95" customHeight="1">
      <c r="A36" s="2"/>
      <c r="B36" s="2" t="s">
        <v>15</v>
      </c>
      <c r="C36" s="2" t="s">
        <v>71</v>
      </c>
      <c r="D36" s="2" t="s">
        <v>12</v>
      </c>
      <c r="E36" s="2" t="s">
        <v>61</v>
      </c>
      <c r="F36" s="2" t="s">
        <v>72</v>
      </c>
      <c r="G36" s="2" t="s">
        <v>12</v>
      </c>
      <c r="H36" s="2" t="s">
        <v>64</v>
      </c>
      <c r="I36" s="2" t="s">
        <v>8</v>
      </c>
      <c r="J36" s="2">
        <v>23</v>
      </c>
      <c r="K36" s="2">
        <v>1295</v>
      </c>
      <c r="L36" s="2">
        <v>185</v>
      </c>
    </row>
    <row r="37" spans="1:12" ht="24.95" customHeight="1">
      <c r="A37" s="2"/>
      <c r="B37" s="2" t="s">
        <v>15</v>
      </c>
      <c r="C37" s="2" t="s">
        <v>71</v>
      </c>
      <c r="D37" s="2" t="s">
        <v>12</v>
      </c>
      <c r="E37" s="2" t="s">
        <v>61</v>
      </c>
      <c r="F37" s="2" t="s">
        <v>72</v>
      </c>
      <c r="G37" s="2" t="s">
        <v>12</v>
      </c>
      <c r="H37" s="2" t="s">
        <v>64</v>
      </c>
      <c r="I37" s="2" t="s">
        <v>9</v>
      </c>
      <c r="J37" s="2">
        <v>21</v>
      </c>
      <c r="K37" s="2">
        <v>1295</v>
      </c>
      <c r="L37" s="2">
        <v>185</v>
      </c>
    </row>
    <row r="38" spans="1:12" ht="24.95" customHeight="1">
      <c r="A38" s="2"/>
      <c r="B38" s="2" t="s">
        <v>21</v>
      </c>
      <c r="C38" s="2" t="s">
        <v>73</v>
      </c>
      <c r="D38" s="2" t="s">
        <v>5</v>
      </c>
      <c r="E38" s="2" t="s">
        <v>61</v>
      </c>
      <c r="F38" s="2" t="s">
        <v>74</v>
      </c>
      <c r="G38" s="2" t="s">
        <v>5</v>
      </c>
      <c r="H38" s="2" t="s">
        <v>64</v>
      </c>
      <c r="I38" s="2" t="s">
        <v>18</v>
      </c>
      <c r="J38" s="2">
        <v>15</v>
      </c>
      <c r="K38" s="2">
        <v>2895</v>
      </c>
      <c r="L38" s="2">
        <v>414</v>
      </c>
    </row>
    <row r="39" spans="1:12" ht="24.95" customHeight="1">
      <c r="A39" s="2"/>
      <c r="B39" s="2" t="s">
        <v>21</v>
      </c>
      <c r="C39" s="2" t="s">
        <v>73</v>
      </c>
      <c r="D39" s="2" t="s">
        <v>5</v>
      </c>
      <c r="E39" s="2" t="s">
        <v>61</v>
      </c>
      <c r="F39" s="2" t="s">
        <v>74</v>
      </c>
      <c r="G39" s="2" t="s">
        <v>5</v>
      </c>
      <c r="H39" s="2" t="s">
        <v>64</v>
      </c>
      <c r="I39" s="2" t="s">
        <v>19</v>
      </c>
      <c r="J39" s="2">
        <v>30</v>
      </c>
      <c r="K39" s="2">
        <v>2895</v>
      </c>
      <c r="L39" s="2">
        <v>414</v>
      </c>
    </row>
    <row r="40" spans="1:12" ht="24.95" customHeight="1">
      <c r="A40" s="2"/>
      <c r="B40" s="2" t="s">
        <v>21</v>
      </c>
      <c r="C40" s="2" t="s">
        <v>73</v>
      </c>
      <c r="D40" s="2" t="s">
        <v>5</v>
      </c>
      <c r="E40" s="2" t="s">
        <v>61</v>
      </c>
      <c r="F40" s="2" t="s">
        <v>74</v>
      </c>
      <c r="G40" s="2" t="s">
        <v>5</v>
      </c>
      <c r="H40" s="2" t="s">
        <v>64</v>
      </c>
      <c r="I40" s="2" t="s">
        <v>20</v>
      </c>
      <c r="J40" s="2">
        <v>25</v>
      </c>
      <c r="K40" s="2">
        <v>2895</v>
      </c>
      <c r="L40" s="2">
        <v>414</v>
      </c>
    </row>
    <row r="41" spans="1:12" ht="24.95" customHeight="1">
      <c r="A41" s="2"/>
      <c r="B41" s="2" t="s">
        <v>21</v>
      </c>
      <c r="C41" s="2" t="s">
        <v>73</v>
      </c>
      <c r="D41" s="2" t="s">
        <v>5</v>
      </c>
      <c r="E41" s="2" t="s">
        <v>61</v>
      </c>
      <c r="F41" s="2" t="s">
        <v>74</v>
      </c>
      <c r="G41" s="2" t="s">
        <v>5</v>
      </c>
      <c r="H41" s="2" t="s">
        <v>64</v>
      </c>
      <c r="I41" s="2" t="s">
        <v>22</v>
      </c>
      <c r="J41" s="2">
        <v>9</v>
      </c>
      <c r="K41" s="2">
        <v>2895</v>
      </c>
      <c r="L41" s="2">
        <v>414</v>
      </c>
    </row>
    <row r="42" spans="1:12" ht="24.95" customHeight="1">
      <c r="A42" s="2"/>
      <c r="B42" s="2" t="s">
        <v>21</v>
      </c>
      <c r="C42" s="2" t="s">
        <v>73</v>
      </c>
      <c r="D42" s="2" t="s">
        <v>5</v>
      </c>
      <c r="E42" s="2" t="s">
        <v>61</v>
      </c>
      <c r="F42" s="2" t="s">
        <v>74</v>
      </c>
      <c r="G42" s="2" t="s">
        <v>5</v>
      </c>
      <c r="H42" s="2" t="s">
        <v>64</v>
      </c>
      <c r="I42" s="2" t="s">
        <v>23</v>
      </c>
      <c r="J42" s="2">
        <v>10</v>
      </c>
      <c r="K42" s="2">
        <v>2895</v>
      </c>
      <c r="L42" s="2">
        <v>414</v>
      </c>
    </row>
    <row r="43" spans="1:12" ht="24.95" customHeight="1">
      <c r="A43" s="2"/>
      <c r="B43" s="2" t="s">
        <v>24</v>
      </c>
      <c r="C43" s="2" t="s">
        <v>75</v>
      </c>
      <c r="D43" s="2" t="s">
        <v>5</v>
      </c>
      <c r="E43" s="2" t="s">
        <v>61</v>
      </c>
      <c r="F43" s="2" t="s">
        <v>74</v>
      </c>
      <c r="G43" s="2" t="s">
        <v>5</v>
      </c>
      <c r="H43" s="2" t="s">
        <v>64</v>
      </c>
      <c r="I43" s="2" t="s">
        <v>18</v>
      </c>
      <c r="J43" s="2">
        <v>18</v>
      </c>
      <c r="K43" s="2">
        <v>1995</v>
      </c>
      <c r="L43" s="2">
        <v>285</v>
      </c>
    </row>
    <row r="44" spans="1:12" ht="24.95" customHeight="1">
      <c r="A44" s="2"/>
      <c r="B44" s="2" t="s">
        <v>24</v>
      </c>
      <c r="C44" s="2" t="s">
        <v>75</v>
      </c>
      <c r="D44" s="2" t="s">
        <v>5</v>
      </c>
      <c r="E44" s="2" t="s">
        <v>61</v>
      </c>
      <c r="F44" s="2" t="s">
        <v>74</v>
      </c>
      <c r="G44" s="2" t="s">
        <v>5</v>
      </c>
      <c r="H44" s="2" t="s">
        <v>64</v>
      </c>
      <c r="I44" s="2" t="s">
        <v>19</v>
      </c>
      <c r="J44" s="2">
        <v>37</v>
      </c>
      <c r="K44" s="2">
        <v>1995</v>
      </c>
      <c r="L44" s="2">
        <v>285</v>
      </c>
    </row>
    <row r="45" spans="1:12" ht="24.95" customHeight="1">
      <c r="A45" s="2"/>
      <c r="B45" s="2" t="s">
        <v>24</v>
      </c>
      <c r="C45" s="2" t="s">
        <v>75</v>
      </c>
      <c r="D45" s="2" t="s">
        <v>5</v>
      </c>
      <c r="E45" s="2" t="s">
        <v>61</v>
      </c>
      <c r="F45" s="2" t="s">
        <v>74</v>
      </c>
      <c r="G45" s="2" t="s">
        <v>5</v>
      </c>
      <c r="H45" s="2" t="s">
        <v>64</v>
      </c>
      <c r="I45" s="2" t="s">
        <v>20</v>
      </c>
      <c r="J45" s="2">
        <v>29</v>
      </c>
      <c r="K45" s="2">
        <v>1995</v>
      </c>
      <c r="L45" s="2">
        <v>285</v>
      </c>
    </row>
    <row r="46" spans="1:12" ht="24.95" customHeight="1">
      <c r="A46" s="2"/>
      <c r="B46" s="2" t="s">
        <v>24</v>
      </c>
      <c r="C46" s="2" t="s">
        <v>75</v>
      </c>
      <c r="D46" s="2" t="s">
        <v>5</v>
      </c>
      <c r="E46" s="2" t="s">
        <v>61</v>
      </c>
      <c r="F46" s="2" t="s">
        <v>74</v>
      </c>
      <c r="G46" s="2" t="s">
        <v>5</v>
      </c>
      <c r="H46" s="2" t="s">
        <v>64</v>
      </c>
      <c r="I46" s="2" t="s">
        <v>22</v>
      </c>
      <c r="J46" s="2">
        <v>9</v>
      </c>
      <c r="K46" s="2">
        <v>1995</v>
      </c>
      <c r="L46" s="2">
        <v>285</v>
      </c>
    </row>
    <row r="47" spans="1:12" ht="24.95" customHeight="1">
      <c r="A47" s="2"/>
      <c r="B47" s="2" t="s">
        <v>24</v>
      </c>
      <c r="C47" s="2" t="s">
        <v>75</v>
      </c>
      <c r="D47" s="2" t="s">
        <v>5</v>
      </c>
      <c r="E47" s="2" t="s">
        <v>61</v>
      </c>
      <c r="F47" s="2" t="s">
        <v>74</v>
      </c>
      <c r="G47" s="2" t="s">
        <v>5</v>
      </c>
      <c r="H47" s="2" t="s">
        <v>64</v>
      </c>
      <c r="I47" s="2" t="s">
        <v>23</v>
      </c>
      <c r="J47" s="2">
        <v>7</v>
      </c>
      <c r="K47" s="2">
        <v>1995</v>
      </c>
      <c r="L47" s="2">
        <v>285</v>
      </c>
    </row>
    <row r="48" spans="1:12" ht="24.95" customHeight="1">
      <c r="A48" s="2"/>
      <c r="B48" s="2" t="s">
        <v>25</v>
      </c>
      <c r="C48" s="2" t="s">
        <v>76</v>
      </c>
      <c r="D48" s="2" t="s">
        <v>5</v>
      </c>
      <c r="E48" s="2" t="s">
        <v>61</v>
      </c>
      <c r="F48" s="2" t="s">
        <v>74</v>
      </c>
      <c r="G48" s="2" t="s">
        <v>5</v>
      </c>
      <c r="H48" s="2" t="s">
        <v>64</v>
      </c>
      <c r="I48" s="2" t="s">
        <v>18</v>
      </c>
      <c r="J48" s="2">
        <v>13</v>
      </c>
      <c r="K48" s="2">
        <v>1995</v>
      </c>
      <c r="L48" s="2">
        <v>285</v>
      </c>
    </row>
    <row r="49" spans="1:12" ht="24.95" customHeight="1">
      <c r="A49" s="2"/>
      <c r="B49" s="2" t="s">
        <v>25</v>
      </c>
      <c r="C49" s="2" t="s">
        <v>76</v>
      </c>
      <c r="D49" s="2" t="s">
        <v>5</v>
      </c>
      <c r="E49" s="2" t="s">
        <v>61</v>
      </c>
      <c r="F49" s="2" t="s">
        <v>74</v>
      </c>
      <c r="G49" s="2" t="s">
        <v>5</v>
      </c>
      <c r="H49" s="2" t="s">
        <v>64</v>
      </c>
      <c r="I49" s="2" t="s">
        <v>19</v>
      </c>
      <c r="J49" s="2">
        <v>22</v>
      </c>
      <c r="K49" s="2">
        <v>1995</v>
      </c>
      <c r="L49" s="2">
        <v>285</v>
      </c>
    </row>
    <row r="50" spans="1:12" ht="24.95" customHeight="1">
      <c r="A50" s="2"/>
      <c r="B50" s="2" t="s">
        <v>25</v>
      </c>
      <c r="C50" s="2" t="s">
        <v>76</v>
      </c>
      <c r="D50" s="2" t="s">
        <v>5</v>
      </c>
      <c r="E50" s="2" t="s">
        <v>61</v>
      </c>
      <c r="F50" s="2" t="s">
        <v>74</v>
      </c>
      <c r="G50" s="2" t="s">
        <v>5</v>
      </c>
      <c r="H50" s="2" t="s">
        <v>64</v>
      </c>
      <c r="I50" s="2" t="s">
        <v>20</v>
      </c>
      <c r="J50" s="2">
        <v>17</v>
      </c>
      <c r="K50" s="2">
        <v>1995</v>
      </c>
      <c r="L50" s="2">
        <v>285</v>
      </c>
    </row>
    <row r="51" spans="1:12" ht="24.95" customHeight="1">
      <c r="A51" s="2"/>
      <c r="B51" s="2" t="s">
        <v>25</v>
      </c>
      <c r="C51" s="2" t="s">
        <v>76</v>
      </c>
      <c r="D51" s="2" t="s">
        <v>5</v>
      </c>
      <c r="E51" s="2" t="s">
        <v>61</v>
      </c>
      <c r="F51" s="2" t="s">
        <v>74</v>
      </c>
      <c r="G51" s="2" t="s">
        <v>5</v>
      </c>
      <c r="H51" s="2" t="s">
        <v>64</v>
      </c>
      <c r="I51" s="2" t="s">
        <v>22</v>
      </c>
      <c r="J51" s="2">
        <v>7</v>
      </c>
      <c r="K51" s="2">
        <v>1995</v>
      </c>
      <c r="L51" s="2">
        <v>285</v>
      </c>
    </row>
    <row r="52" spans="1:12" ht="24.95" customHeight="1">
      <c r="A52" s="2"/>
      <c r="B52" s="2" t="s">
        <v>25</v>
      </c>
      <c r="C52" s="2" t="s">
        <v>76</v>
      </c>
      <c r="D52" s="2" t="s">
        <v>5</v>
      </c>
      <c r="E52" s="2" t="s">
        <v>61</v>
      </c>
      <c r="F52" s="2" t="s">
        <v>74</v>
      </c>
      <c r="G52" s="2" t="s">
        <v>5</v>
      </c>
      <c r="H52" s="2" t="s">
        <v>64</v>
      </c>
      <c r="I52" s="2" t="s">
        <v>23</v>
      </c>
      <c r="J52" s="2">
        <v>7</v>
      </c>
      <c r="K52" s="2">
        <v>1995</v>
      </c>
      <c r="L52" s="2">
        <v>285</v>
      </c>
    </row>
    <row r="53" spans="1:12" ht="24.95" customHeight="1">
      <c r="A53" s="2"/>
      <c r="B53" s="2" t="s">
        <v>91</v>
      </c>
      <c r="C53" s="2" t="s">
        <v>77</v>
      </c>
      <c r="D53" s="2" t="s">
        <v>5</v>
      </c>
      <c r="E53" s="2" t="s">
        <v>61</v>
      </c>
      <c r="F53" s="2" t="s">
        <v>74</v>
      </c>
      <c r="G53" s="2" t="s">
        <v>5</v>
      </c>
      <c r="H53" s="2" t="s">
        <v>64</v>
      </c>
      <c r="I53" s="2" t="s">
        <v>18</v>
      </c>
      <c r="J53" s="2">
        <v>10</v>
      </c>
      <c r="K53" s="2">
        <v>1995</v>
      </c>
      <c r="L53" s="2">
        <v>285</v>
      </c>
    </row>
    <row r="54" spans="1:12" ht="24.95" customHeight="1">
      <c r="A54" s="2"/>
      <c r="B54" s="2" t="s">
        <v>27</v>
      </c>
      <c r="C54" s="2" t="s">
        <v>77</v>
      </c>
      <c r="D54" s="2" t="s">
        <v>5</v>
      </c>
      <c r="E54" s="2" t="s">
        <v>61</v>
      </c>
      <c r="F54" s="2" t="s">
        <v>74</v>
      </c>
      <c r="G54" s="2" t="s">
        <v>5</v>
      </c>
      <c r="H54" s="2" t="s">
        <v>64</v>
      </c>
      <c r="I54" s="2" t="s">
        <v>19</v>
      </c>
      <c r="J54" s="2">
        <v>15</v>
      </c>
      <c r="K54" s="2">
        <v>1995</v>
      </c>
      <c r="L54" s="2">
        <v>285</v>
      </c>
    </row>
    <row r="55" spans="1:12" ht="24.95" customHeight="1">
      <c r="A55" s="2"/>
      <c r="B55" s="2" t="s">
        <v>27</v>
      </c>
      <c r="C55" s="2" t="s">
        <v>77</v>
      </c>
      <c r="D55" s="2" t="s">
        <v>5</v>
      </c>
      <c r="E55" s="2" t="s">
        <v>61</v>
      </c>
      <c r="F55" s="2" t="s">
        <v>74</v>
      </c>
      <c r="G55" s="2" t="s">
        <v>5</v>
      </c>
      <c r="H55" s="2" t="s">
        <v>64</v>
      </c>
      <c r="I55" s="2" t="s">
        <v>20</v>
      </c>
      <c r="J55" s="2">
        <v>11</v>
      </c>
      <c r="K55" s="2">
        <v>1995</v>
      </c>
      <c r="L55" s="2">
        <v>285</v>
      </c>
    </row>
    <row r="56" spans="1:12" ht="24.95" customHeight="1">
      <c r="A56" s="2"/>
      <c r="B56" s="2" t="s">
        <v>27</v>
      </c>
      <c r="C56" s="2" t="s">
        <v>77</v>
      </c>
      <c r="D56" s="2" t="s">
        <v>5</v>
      </c>
      <c r="E56" s="2" t="s">
        <v>61</v>
      </c>
      <c r="F56" s="2" t="s">
        <v>74</v>
      </c>
      <c r="G56" s="2" t="s">
        <v>5</v>
      </c>
      <c r="H56" s="2" t="s">
        <v>64</v>
      </c>
      <c r="I56" s="2" t="s">
        <v>22</v>
      </c>
      <c r="J56" s="2">
        <v>8</v>
      </c>
      <c r="K56" s="2">
        <v>1995</v>
      </c>
      <c r="L56" s="2">
        <v>285</v>
      </c>
    </row>
    <row r="57" spans="1:12" ht="24.95" customHeight="1">
      <c r="A57" s="2"/>
      <c r="B57" s="2" t="s">
        <v>28</v>
      </c>
      <c r="C57" s="2" t="s">
        <v>78</v>
      </c>
      <c r="D57" s="2" t="s">
        <v>5</v>
      </c>
      <c r="E57" s="2" t="s">
        <v>61</v>
      </c>
      <c r="F57" s="2" t="s">
        <v>74</v>
      </c>
      <c r="G57" s="2" t="s">
        <v>5</v>
      </c>
      <c r="H57" s="2" t="s">
        <v>64</v>
      </c>
      <c r="I57" s="2" t="s">
        <v>18</v>
      </c>
      <c r="J57" s="2">
        <v>20</v>
      </c>
      <c r="K57" s="2">
        <v>1995</v>
      </c>
      <c r="L57" s="2">
        <v>285</v>
      </c>
    </row>
    <row r="58" spans="1:12" ht="24.95" customHeight="1">
      <c r="A58" s="2"/>
      <c r="B58" s="2" t="s">
        <v>28</v>
      </c>
      <c r="C58" s="2" t="s">
        <v>78</v>
      </c>
      <c r="D58" s="2" t="s">
        <v>5</v>
      </c>
      <c r="E58" s="2" t="s">
        <v>61</v>
      </c>
      <c r="F58" s="2" t="s">
        <v>74</v>
      </c>
      <c r="G58" s="2" t="s">
        <v>5</v>
      </c>
      <c r="H58" s="2" t="s">
        <v>64</v>
      </c>
      <c r="I58" s="2" t="s">
        <v>19</v>
      </c>
      <c r="J58" s="2">
        <v>25</v>
      </c>
      <c r="K58" s="2">
        <v>1995</v>
      </c>
      <c r="L58" s="2">
        <v>285</v>
      </c>
    </row>
    <row r="59" spans="1:12" ht="24.95" customHeight="1">
      <c r="A59" s="2"/>
      <c r="B59" s="2" t="s">
        <v>28</v>
      </c>
      <c r="C59" s="2" t="s">
        <v>78</v>
      </c>
      <c r="D59" s="2" t="s">
        <v>5</v>
      </c>
      <c r="E59" s="2" t="s">
        <v>61</v>
      </c>
      <c r="F59" s="2" t="s">
        <v>74</v>
      </c>
      <c r="G59" s="2" t="s">
        <v>5</v>
      </c>
      <c r="H59" s="2" t="s">
        <v>64</v>
      </c>
      <c r="I59" s="2" t="s">
        <v>20</v>
      </c>
      <c r="J59" s="2">
        <v>25</v>
      </c>
      <c r="K59" s="2">
        <v>1995</v>
      </c>
      <c r="L59" s="2">
        <v>285</v>
      </c>
    </row>
    <row r="60" spans="1:12" ht="24.95" customHeight="1">
      <c r="A60" s="2"/>
      <c r="B60" s="2" t="s">
        <v>28</v>
      </c>
      <c r="C60" s="2" t="s">
        <v>78</v>
      </c>
      <c r="D60" s="2" t="s">
        <v>5</v>
      </c>
      <c r="E60" s="2" t="s">
        <v>61</v>
      </c>
      <c r="F60" s="2" t="s">
        <v>74</v>
      </c>
      <c r="G60" s="2" t="s">
        <v>5</v>
      </c>
      <c r="H60" s="2" t="s">
        <v>64</v>
      </c>
      <c r="I60" s="2" t="s">
        <v>22</v>
      </c>
      <c r="J60" s="2">
        <v>10</v>
      </c>
      <c r="K60" s="2">
        <v>1995</v>
      </c>
      <c r="L60" s="2">
        <v>285</v>
      </c>
    </row>
    <row r="61" spans="1:12" ht="24.95" customHeight="1">
      <c r="A61" s="2"/>
      <c r="B61" s="2" t="s">
        <v>28</v>
      </c>
      <c r="C61" s="2" t="s">
        <v>78</v>
      </c>
      <c r="D61" s="2" t="s">
        <v>5</v>
      </c>
      <c r="E61" s="2" t="s">
        <v>61</v>
      </c>
      <c r="F61" s="2" t="s">
        <v>74</v>
      </c>
      <c r="G61" s="2" t="s">
        <v>5</v>
      </c>
      <c r="H61" s="2" t="s">
        <v>64</v>
      </c>
      <c r="I61" s="2" t="s">
        <v>23</v>
      </c>
      <c r="J61" s="2">
        <v>10</v>
      </c>
      <c r="K61" s="2">
        <v>1995</v>
      </c>
      <c r="L61" s="2">
        <v>285</v>
      </c>
    </row>
    <row r="62" spans="1:12" ht="24.95" customHeight="1">
      <c r="A62" s="2"/>
      <c r="B62" s="2" t="s">
        <v>29</v>
      </c>
      <c r="C62" s="2" t="s">
        <v>79</v>
      </c>
      <c r="D62" s="2" t="s">
        <v>5</v>
      </c>
      <c r="E62" s="2" t="s">
        <v>61</v>
      </c>
      <c r="F62" s="2" t="s">
        <v>74</v>
      </c>
      <c r="G62" s="2" t="s">
        <v>5</v>
      </c>
      <c r="H62" s="2" t="s">
        <v>64</v>
      </c>
      <c r="I62" s="2" t="s">
        <v>18</v>
      </c>
      <c r="J62" s="2">
        <v>10</v>
      </c>
      <c r="K62" s="2">
        <v>1995</v>
      </c>
      <c r="L62" s="2">
        <v>285</v>
      </c>
    </row>
    <row r="63" spans="1:12" ht="24.95" customHeight="1">
      <c r="A63" s="2"/>
      <c r="B63" s="2" t="s">
        <v>29</v>
      </c>
      <c r="C63" s="2" t="s">
        <v>79</v>
      </c>
      <c r="D63" s="2" t="s">
        <v>5</v>
      </c>
      <c r="E63" s="2" t="s">
        <v>61</v>
      </c>
      <c r="F63" s="2" t="s">
        <v>74</v>
      </c>
      <c r="G63" s="2" t="s">
        <v>5</v>
      </c>
      <c r="H63" s="2" t="s">
        <v>64</v>
      </c>
      <c r="I63" s="2" t="s">
        <v>19</v>
      </c>
      <c r="J63" s="2">
        <v>20</v>
      </c>
      <c r="K63" s="2">
        <v>1995</v>
      </c>
      <c r="L63" s="2">
        <v>285</v>
      </c>
    </row>
    <row r="64" spans="1:12" ht="24.95" customHeight="1">
      <c r="A64" s="2"/>
      <c r="B64" s="2" t="s">
        <v>29</v>
      </c>
      <c r="C64" s="2" t="s">
        <v>79</v>
      </c>
      <c r="D64" s="2" t="s">
        <v>5</v>
      </c>
      <c r="E64" s="2" t="s">
        <v>61</v>
      </c>
      <c r="F64" s="2" t="s">
        <v>74</v>
      </c>
      <c r="G64" s="2" t="s">
        <v>5</v>
      </c>
      <c r="H64" s="2" t="s">
        <v>64</v>
      </c>
      <c r="I64" s="2" t="s">
        <v>20</v>
      </c>
      <c r="J64" s="2">
        <v>18</v>
      </c>
      <c r="K64" s="2">
        <v>1995</v>
      </c>
      <c r="L64" s="2">
        <v>285</v>
      </c>
    </row>
    <row r="65" spans="1:12" ht="24.95" customHeight="1">
      <c r="A65" s="2"/>
      <c r="B65" s="2" t="s">
        <v>93</v>
      </c>
      <c r="C65" s="2" t="s">
        <v>80</v>
      </c>
      <c r="D65" s="2" t="s">
        <v>12</v>
      </c>
      <c r="E65" s="2" t="s">
        <v>61</v>
      </c>
      <c r="F65" s="2" t="s">
        <v>74</v>
      </c>
      <c r="G65" s="2" t="s">
        <v>12</v>
      </c>
      <c r="H65" s="2" t="s">
        <v>64</v>
      </c>
      <c r="I65" s="2" t="s">
        <v>18</v>
      </c>
      <c r="J65" s="2">
        <v>20</v>
      </c>
      <c r="K65" s="2">
        <v>2695</v>
      </c>
      <c r="L65" s="2">
        <v>385</v>
      </c>
    </row>
    <row r="66" spans="1:12" ht="24.95" customHeight="1">
      <c r="A66" s="2"/>
      <c r="B66" s="2" t="s">
        <v>30</v>
      </c>
      <c r="C66" s="2" t="s">
        <v>80</v>
      </c>
      <c r="D66" s="2" t="s">
        <v>12</v>
      </c>
      <c r="E66" s="2" t="s">
        <v>61</v>
      </c>
      <c r="F66" s="2" t="s">
        <v>74</v>
      </c>
      <c r="G66" s="2" t="s">
        <v>12</v>
      </c>
      <c r="H66" s="2" t="s">
        <v>64</v>
      </c>
      <c r="I66" s="2" t="s">
        <v>19</v>
      </c>
      <c r="J66" s="2">
        <v>45</v>
      </c>
      <c r="K66" s="2">
        <v>2695</v>
      </c>
      <c r="L66" s="2">
        <v>385</v>
      </c>
    </row>
    <row r="67" spans="1:12" ht="24.95" customHeight="1">
      <c r="A67" s="2"/>
      <c r="B67" s="2" t="s">
        <v>30</v>
      </c>
      <c r="C67" s="2" t="s">
        <v>80</v>
      </c>
      <c r="D67" s="2" t="s">
        <v>12</v>
      </c>
      <c r="E67" s="2" t="s">
        <v>61</v>
      </c>
      <c r="F67" s="2" t="s">
        <v>74</v>
      </c>
      <c r="G67" s="2" t="s">
        <v>12</v>
      </c>
      <c r="H67" s="2" t="s">
        <v>64</v>
      </c>
      <c r="I67" s="2" t="s">
        <v>20</v>
      </c>
      <c r="J67" s="2">
        <v>25</v>
      </c>
      <c r="K67" s="2">
        <v>2695</v>
      </c>
      <c r="L67" s="2">
        <v>385</v>
      </c>
    </row>
    <row r="68" spans="1:12" ht="24.95" customHeight="1">
      <c r="A68" s="2"/>
      <c r="B68" s="2" t="s">
        <v>30</v>
      </c>
      <c r="C68" s="2" t="s">
        <v>80</v>
      </c>
      <c r="D68" s="2" t="s">
        <v>12</v>
      </c>
      <c r="E68" s="2" t="s">
        <v>61</v>
      </c>
      <c r="F68" s="2" t="s">
        <v>74</v>
      </c>
      <c r="G68" s="2" t="s">
        <v>12</v>
      </c>
      <c r="H68" s="2" t="s">
        <v>64</v>
      </c>
      <c r="I68" s="2" t="s">
        <v>22</v>
      </c>
      <c r="J68" s="2">
        <v>5</v>
      </c>
      <c r="K68" s="2">
        <v>2695</v>
      </c>
      <c r="L68" s="2">
        <v>385</v>
      </c>
    </row>
    <row r="69" spans="1:12" ht="24.95" customHeight="1">
      <c r="A69" s="2"/>
      <c r="B69" s="2" t="s">
        <v>30</v>
      </c>
      <c r="C69" s="2" t="s">
        <v>80</v>
      </c>
      <c r="D69" s="2" t="s">
        <v>12</v>
      </c>
      <c r="E69" s="2" t="s">
        <v>61</v>
      </c>
      <c r="F69" s="2" t="s">
        <v>74</v>
      </c>
      <c r="G69" s="2" t="s">
        <v>12</v>
      </c>
      <c r="H69" s="2" t="s">
        <v>64</v>
      </c>
      <c r="I69" s="2" t="s">
        <v>23</v>
      </c>
      <c r="J69" s="2">
        <v>10</v>
      </c>
      <c r="K69" s="2">
        <v>2695</v>
      </c>
      <c r="L69" s="2">
        <v>385</v>
      </c>
    </row>
    <row r="70" spans="1:12" ht="24.95" customHeight="1">
      <c r="A70" s="2"/>
      <c r="B70" s="2" t="s">
        <v>92</v>
      </c>
      <c r="C70" s="2" t="s">
        <v>75</v>
      </c>
      <c r="D70" s="2" t="s">
        <v>12</v>
      </c>
      <c r="E70" s="2" t="s">
        <v>61</v>
      </c>
      <c r="F70" s="2" t="s">
        <v>74</v>
      </c>
      <c r="G70" s="2" t="s">
        <v>12</v>
      </c>
      <c r="H70" s="2" t="s">
        <v>64</v>
      </c>
      <c r="I70" s="2" t="s">
        <v>18</v>
      </c>
      <c r="J70" s="2">
        <v>5</v>
      </c>
      <c r="K70" s="2">
        <v>2195</v>
      </c>
      <c r="L70" s="2">
        <v>314</v>
      </c>
    </row>
    <row r="71" spans="1:12" ht="24.95" customHeight="1">
      <c r="A71" s="2"/>
      <c r="B71" s="2" t="s">
        <v>31</v>
      </c>
      <c r="C71" s="2" t="s">
        <v>75</v>
      </c>
      <c r="D71" s="2" t="s">
        <v>12</v>
      </c>
      <c r="E71" s="2" t="s">
        <v>61</v>
      </c>
      <c r="F71" s="2" t="s">
        <v>74</v>
      </c>
      <c r="G71" s="2" t="s">
        <v>12</v>
      </c>
      <c r="H71" s="2" t="s">
        <v>64</v>
      </c>
      <c r="I71" s="2" t="s">
        <v>19</v>
      </c>
      <c r="J71" s="2">
        <v>25</v>
      </c>
      <c r="K71" s="2">
        <v>2195</v>
      </c>
      <c r="L71" s="2">
        <v>314</v>
      </c>
    </row>
    <row r="72" spans="1:12" ht="24.95" customHeight="1">
      <c r="A72" s="2"/>
      <c r="B72" s="2" t="s">
        <v>31</v>
      </c>
      <c r="C72" s="2" t="s">
        <v>75</v>
      </c>
      <c r="D72" s="2" t="s">
        <v>12</v>
      </c>
      <c r="E72" s="2" t="s">
        <v>61</v>
      </c>
      <c r="F72" s="2" t="s">
        <v>74</v>
      </c>
      <c r="G72" s="2" t="s">
        <v>12</v>
      </c>
      <c r="H72" s="2" t="s">
        <v>64</v>
      </c>
      <c r="I72" s="2" t="s">
        <v>20</v>
      </c>
      <c r="J72" s="2">
        <v>20</v>
      </c>
      <c r="K72" s="2">
        <v>2195</v>
      </c>
      <c r="L72" s="2">
        <v>314</v>
      </c>
    </row>
    <row r="73" spans="1:12" ht="24.95" customHeight="1">
      <c r="A73" s="2"/>
      <c r="B73" s="2" t="s">
        <v>32</v>
      </c>
      <c r="C73" s="2" t="s">
        <v>79</v>
      </c>
      <c r="D73" s="2" t="s">
        <v>12</v>
      </c>
      <c r="E73" s="2" t="s">
        <v>61</v>
      </c>
      <c r="F73" s="2" t="s">
        <v>74</v>
      </c>
      <c r="G73" s="2" t="s">
        <v>12</v>
      </c>
      <c r="H73" s="2" t="s">
        <v>64</v>
      </c>
      <c r="I73" s="2" t="s">
        <v>18</v>
      </c>
      <c r="J73" s="2">
        <v>15</v>
      </c>
      <c r="K73" s="2">
        <v>1995</v>
      </c>
      <c r="L73" s="2">
        <v>285</v>
      </c>
    </row>
    <row r="74" spans="1:12" ht="24.95" customHeight="1">
      <c r="A74" s="2"/>
      <c r="B74" s="2" t="s">
        <v>32</v>
      </c>
      <c r="C74" s="2" t="s">
        <v>79</v>
      </c>
      <c r="D74" s="2" t="s">
        <v>12</v>
      </c>
      <c r="E74" s="2" t="s">
        <v>61</v>
      </c>
      <c r="F74" s="2" t="s">
        <v>74</v>
      </c>
      <c r="G74" s="2" t="s">
        <v>12</v>
      </c>
      <c r="H74" s="2" t="s">
        <v>64</v>
      </c>
      <c r="I74" s="2" t="s">
        <v>19</v>
      </c>
      <c r="J74" s="2">
        <v>25</v>
      </c>
      <c r="K74" s="2">
        <v>1995</v>
      </c>
      <c r="L74" s="2">
        <v>285</v>
      </c>
    </row>
    <row r="75" spans="1:12" ht="24.95" customHeight="1">
      <c r="A75" s="2"/>
      <c r="B75" s="2" t="s">
        <v>32</v>
      </c>
      <c r="C75" s="2" t="s">
        <v>79</v>
      </c>
      <c r="D75" s="2" t="s">
        <v>12</v>
      </c>
      <c r="E75" s="2" t="s">
        <v>61</v>
      </c>
      <c r="F75" s="2" t="s">
        <v>74</v>
      </c>
      <c r="G75" s="2" t="s">
        <v>12</v>
      </c>
      <c r="H75" s="2" t="s">
        <v>64</v>
      </c>
      <c r="I75" s="2" t="s">
        <v>20</v>
      </c>
      <c r="J75" s="2">
        <v>25</v>
      </c>
      <c r="K75" s="2">
        <v>1995</v>
      </c>
      <c r="L75" s="2">
        <v>285</v>
      </c>
    </row>
    <row r="76" spans="1:12" ht="24.95" customHeight="1">
      <c r="A76" s="2"/>
      <c r="B76" s="2" t="s">
        <v>32</v>
      </c>
      <c r="C76" s="2" t="s">
        <v>79</v>
      </c>
      <c r="D76" s="2" t="s">
        <v>12</v>
      </c>
      <c r="E76" s="2" t="s">
        <v>61</v>
      </c>
      <c r="F76" s="2" t="s">
        <v>74</v>
      </c>
      <c r="G76" s="2" t="s">
        <v>12</v>
      </c>
      <c r="H76" s="2" t="s">
        <v>64</v>
      </c>
      <c r="I76" s="2" t="s">
        <v>22</v>
      </c>
      <c r="J76" s="2">
        <v>5</v>
      </c>
      <c r="K76" s="2">
        <v>1995</v>
      </c>
      <c r="L76" s="2">
        <v>285</v>
      </c>
    </row>
    <row r="77" spans="1:12" ht="24.95" customHeight="1">
      <c r="A77" s="2"/>
      <c r="B77" s="2" t="s">
        <v>32</v>
      </c>
      <c r="C77" s="2" t="s">
        <v>79</v>
      </c>
      <c r="D77" s="2" t="s">
        <v>12</v>
      </c>
      <c r="E77" s="2" t="s">
        <v>61</v>
      </c>
      <c r="F77" s="2" t="s">
        <v>74</v>
      </c>
      <c r="G77" s="2" t="s">
        <v>12</v>
      </c>
      <c r="H77" s="2" t="s">
        <v>64</v>
      </c>
      <c r="I77" s="2" t="s">
        <v>23</v>
      </c>
      <c r="J77" s="2">
        <v>5</v>
      </c>
      <c r="K77" s="2">
        <v>1995</v>
      </c>
      <c r="L77" s="2">
        <v>285</v>
      </c>
    </row>
    <row r="78" spans="1:12" ht="24.95" customHeight="1">
      <c r="A78" s="2"/>
      <c r="B78" s="2" t="s">
        <v>36</v>
      </c>
      <c r="C78" s="2" t="s">
        <v>81</v>
      </c>
      <c r="D78" s="2" t="s">
        <v>12</v>
      </c>
      <c r="E78" s="2" t="s">
        <v>61</v>
      </c>
      <c r="F78" s="2" t="s">
        <v>74</v>
      </c>
      <c r="G78" s="2" t="s">
        <v>12</v>
      </c>
      <c r="H78" s="2" t="s">
        <v>64</v>
      </c>
      <c r="I78" s="2" t="s">
        <v>18</v>
      </c>
      <c r="J78" s="2">
        <v>15</v>
      </c>
      <c r="K78" s="2">
        <v>1495</v>
      </c>
      <c r="L78" s="2">
        <v>214</v>
      </c>
    </row>
    <row r="79" spans="1:12" ht="24.95" customHeight="1">
      <c r="A79" s="2"/>
      <c r="B79" s="2" t="s">
        <v>36</v>
      </c>
      <c r="C79" s="2" t="s">
        <v>81</v>
      </c>
      <c r="D79" s="2" t="s">
        <v>12</v>
      </c>
      <c r="E79" s="2" t="s">
        <v>61</v>
      </c>
      <c r="F79" s="2" t="s">
        <v>74</v>
      </c>
      <c r="G79" s="2" t="s">
        <v>12</v>
      </c>
      <c r="H79" s="2" t="s">
        <v>64</v>
      </c>
      <c r="I79" s="2" t="s">
        <v>19</v>
      </c>
      <c r="J79" s="2">
        <v>30</v>
      </c>
      <c r="K79" s="2">
        <v>1495</v>
      </c>
      <c r="L79" s="2">
        <v>214</v>
      </c>
    </row>
    <row r="80" spans="1:12" ht="24.95" customHeight="1">
      <c r="A80" s="2"/>
      <c r="B80" s="2" t="s">
        <v>36</v>
      </c>
      <c r="C80" s="2" t="s">
        <v>81</v>
      </c>
      <c r="D80" s="2" t="s">
        <v>12</v>
      </c>
      <c r="E80" s="2" t="s">
        <v>61</v>
      </c>
      <c r="F80" s="2" t="s">
        <v>74</v>
      </c>
      <c r="G80" s="2" t="s">
        <v>12</v>
      </c>
      <c r="H80" s="2" t="s">
        <v>64</v>
      </c>
      <c r="I80" s="2" t="s">
        <v>20</v>
      </c>
      <c r="J80" s="2">
        <v>25</v>
      </c>
      <c r="K80" s="2">
        <v>1495</v>
      </c>
      <c r="L80" s="2">
        <v>214</v>
      </c>
    </row>
    <row r="81" spans="1:12" ht="24.95" customHeight="1">
      <c r="A81" s="2"/>
      <c r="B81" s="2" t="s">
        <v>36</v>
      </c>
      <c r="C81" s="2" t="s">
        <v>81</v>
      </c>
      <c r="D81" s="2" t="s">
        <v>12</v>
      </c>
      <c r="E81" s="2" t="s">
        <v>61</v>
      </c>
      <c r="F81" s="2" t="s">
        <v>74</v>
      </c>
      <c r="G81" s="2" t="s">
        <v>12</v>
      </c>
      <c r="H81" s="2" t="s">
        <v>64</v>
      </c>
      <c r="I81" s="2" t="s">
        <v>22</v>
      </c>
      <c r="J81" s="2">
        <v>10</v>
      </c>
      <c r="K81" s="2">
        <v>1495</v>
      </c>
      <c r="L81" s="2">
        <v>214</v>
      </c>
    </row>
    <row r="82" spans="1:12" ht="24.95" customHeight="1">
      <c r="A82" s="2"/>
      <c r="B82" s="2" t="s">
        <v>36</v>
      </c>
      <c r="C82" s="2" t="s">
        <v>81</v>
      </c>
      <c r="D82" s="2" t="s">
        <v>12</v>
      </c>
      <c r="E82" s="2" t="s">
        <v>61</v>
      </c>
      <c r="F82" s="2" t="s">
        <v>74</v>
      </c>
      <c r="G82" s="2" t="s">
        <v>12</v>
      </c>
      <c r="H82" s="2" t="s">
        <v>64</v>
      </c>
      <c r="I82" s="2" t="s">
        <v>23</v>
      </c>
      <c r="J82" s="2">
        <v>10</v>
      </c>
      <c r="K82" s="2">
        <v>1495</v>
      </c>
      <c r="L82" s="2">
        <v>214</v>
      </c>
    </row>
    <row r="83" spans="1:12" ht="24.95" customHeight="1">
      <c r="A83" s="2"/>
      <c r="B83" s="2" t="s">
        <v>94</v>
      </c>
      <c r="C83" s="2" t="s">
        <v>82</v>
      </c>
      <c r="D83" s="2" t="s">
        <v>5</v>
      </c>
      <c r="E83" s="2" t="s">
        <v>61</v>
      </c>
      <c r="F83" s="2" t="s">
        <v>83</v>
      </c>
      <c r="G83" s="2" t="s">
        <v>5</v>
      </c>
      <c r="H83" s="2" t="s">
        <v>64</v>
      </c>
      <c r="I83" s="2" t="s">
        <v>18</v>
      </c>
      <c r="J83" s="2">
        <v>13</v>
      </c>
      <c r="K83" s="2">
        <v>1695</v>
      </c>
      <c r="L83" s="2">
        <v>242</v>
      </c>
    </row>
    <row r="84" spans="1:12" ht="24.95" customHeight="1">
      <c r="A84" s="2"/>
      <c r="B84" s="2" t="s">
        <v>45</v>
      </c>
      <c r="C84" s="2" t="s">
        <v>82</v>
      </c>
      <c r="D84" s="2" t="s">
        <v>5</v>
      </c>
      <c r="E84" s="2" t="s">
        <v>61</v>
      </c>
      <c r="F84" s="2" t="s">
        <v>83</v>
      </c>
      <c r="G84" s="2" t="s">
        <v>5</v>
      </c>
      <c r="H84" s="2" t="s">
        <v>64</v>
      </c>
      <c r="I84" s="2" t="s">
        <v>19</v>
      </c>
      <c r="J84" s="2">
        <v>25</v>
      </c>
      <c r="K84" s="2">
        <v>1695</v>
      </c>
      <c r="L84" s="2">
        <v>242</v>
      </c>
    </row>
    <row r="85" spans="1:12" ht="24.95" customHeight="1">
      <c r="A85" s="2"/>
      <c r="B85" s="2" t="s">
        <v>45</v>
      </c>
      <c r="C85" s="2" t="s">
        <v>82</v>
      </c>
      <c r="D85" s="2" t="s">
        <v>5</v>
      </c>
      <c r="E85" s="2" t="s">
        <v>61</v>
      </c>
      <c r="F85" s="2" t="s">
        <v>83</v>
      </c>
      <c r="G85" s="2" t="s">
        <v>5</v>
      </c>
      <c r="H85" s="2" t="s">
        <v>64</v>
      </c>
      <c r="I85" s="2" t="s">
        <v>20</v>
      </c>
      <c r="J85" s="2">
        <v>15</v>
      </c>
      <c r="K85" s="2">
        <v>1695</v>
      </c>
      <c r="L85" s="2">
        <v>242</v>
      </c>
    </row>
    <row r="86" spans="1:12" ht="24.95" customHeight="1">
      <c r="A86" s="2"/>
      <c r="B86" s="2" t="s">
        <v>45</v>
      </c>
      <c r="C86" s="2" t="s">
        <v>82</v>
      </c>
      <c r="D86" s="2" t="s">
        <v>5</v>
      </c>
      <c r="E86" s="2" t="s">
        <v>61</v>
      </c>
      <c r="F86" s="2" t="s">
        <v>83</v>
      </c>
      <c r="G86" s="2" t="s">
        <v>5</v>
      </c>
      <c r="H86" s="2" t="s">
        <v>64</v>
      </c>
      <c r="I86" s="2" t="s">
        <v>22</v>
      </c>
      <c r="J86" s="2">
        <v>15</v>
      </c>
      <c r="K86" s="2">
        <v>1695</v>
      </c>
      <c r="L86" s="2">
        <v>242</v>
      </c>
    </row>
    <row r="87" spans="1:12" ht="24.95" customHeight="1">
      <c r="A87" s="2"/>
      <c r="B87" s="2" t="s">
        <v>46</v>
      </c>
      <c r="C87" s="2" t="s">
        <v>84</v>
      </c>
      <c r="D87" s="2" t="s">
        <v>5</v>
      </c>
      <c r="E87" s="2" t="s">
        <v>61</v>
      </c>
      <c r="F87" s="2" t="s">
        <v>83</v>
      </c>
      <c r="G87" s="2" t="s">
        <v>5</v>
      </c>
      <c r="H87" s="2" t="s">
        <v>64</v>
      </c>
      <c r="I87" s="2" t="s">
        <v>18</v>
      </c>
      <c r="J87" s="2">
        <v>30</v>
      </c>
      <c r="K87" s="2">
        <v>1695</v>
      </c>
      <c r="L87" s="2">
        <v>242</v>
      </c>
    </row>
    <row r="88" spans="1:12" ht="24.95" customHeight="1">
      <c r="A88" s="2"/>
      <c r="B88" s="2" t="s">
        <v>46</v>
      </c>
      <c r="C88" s="2" t="s">
        <v>84</v>
      </c>
      <c r="D88" s="2" t="s">
        <v>5</v>
      </c>
      <c r="E88" s="2" t="s">
        <v>61</v>
      </c>
      <c r="F88" s="2" t="s">
        <v>83</v>
      </c>
      <c r="G88" s="2" t="s">
        <v>5</v>
      </c>
      <c r="H88" s="2" t="s">
        <v>64</v>
      </c>
      <c r="I88" s="2" t="s">
        <v>19</v>
      </c>
      <c r="J88" s="2">
        <v>30</v>
      </c>
      <c r="K88" s="2">
        <v>1695</v>
      </c>
      <c r="L88" s="2">
        <v>242</v>
      </c>
    </row>
    <row r="89" spans="1:12" ht="24.95" customHeight="1">
      <c r="A89" s="2"/>
      <c r="B89" s="2" t="s">
        <v>46</v>
      </c>
      <c r="C89" s="2" t="s">
        <v>84</v>
      </c>
      <c r="D89" s="2" t="s">
        <v>5</v>
      </c>
      <c r="E89" s="2" t="s">
        <v>61</v>
      </c>
      <c r="F89" s="2" t="s">
        <v>83</v>
      </c>
      <c r="G89" s="2" t="s">
        <v>5</v>
      </c>
      <c r="H89" s="2" t="s">
        <v>64</v>
      </c>
      <c r="I89" s="2" t="s">
        <v>20</v>
      </c>
      <c r="J89" s="2">
        <v>15</v>
      </c>
      <c r="K89" s="2">
        <v>1695</v>
      </c>
      <c r="L89" s="2">
        <v>242</v>
      </c>
    </row>
    <row r="90" spans="1:12" ht="24.95" customHeight="1">
      <c r="A90" s="2"/>
      <c r="B90" s="2" t="s">
        <v>46</v>
      </c>
      <c r="C90" s="2" t="s">
        <v>84</v>
      </c>
      <c r="D90" s="2" t="s">
        <v>5</v>
      </c>
      <c r="E90" s="2" t="s">
        <v>61</v>
      </c>
      <c r="F90" s="2" t="s">
        <v>83</v>
      </c>
      <c r="G90" s="2" t="s">
        <v>5</v>
      </c>
      <c r="H90" s="2" t="s">
        <v>64</v>
      </c>
      <c r="I90" s="2" t="s">
        <v>22</v>
      </c>
      <c r="J90" s="2">
        <v>15</v>
      </c>
      <c r="K90" s="2">
        <v>1695</v>
      </c>
      <c r="L90" s="2">
        <v>242</v>
      </c>
    </row>
    <row r="91" spans="1:12" ht="24.95" customHeight="1">
      <c r="A91" s="2"/>
      <c r="B91" s="2" t="s">
        <v>46</v>
      </c>
      <c r="C91" s="2" t="s">
        <v>84</v>
      </c>
      <c r="D91" s="2" t="s">
        <v>5</v>
      </c>
      <c r="E91" s="2" t="s">
        <v>61</v>
      </c>
      <c r="F91" s="2" t="s">
        <v>83</v>
      </c>
      <c r="G91" s="2" t="s">
        <v>5</v>
      </c>
      <c r="H91" s="2" t="s">
        <v>64</v>
      </c>
      <c r="I91" s="2" t="s">
        <v>47</v>
      </c>
      <c r="J91" s="2">
        <v>15</v>
      </c>
      <c r="K91" s="2">
        <v>1695</v>
      </c>
      <c r="L91" s="2">
        <v>242</v>
      </c>
    </row>
    <row r="92" spans="1:12" ht="24.95" customHeight="1">
      <c r="A92" s="2"/>
      <c r="B92" s="2" t="s">
        <v>95</v>
      </c>
      <c r="C92" s="2" t="s">
        <v>80</v>
      </c>
      <c r="D92" s="2" t="s">
        <v>12</v>
      </c>
      <c r="E92" s="2" t="s">
        <v>61</v>
      </c>
      <c r="F92" s="2" t="s">
        <v>83</v>
      </c>
      <c r="G92" s="2" t="s">
        <v>12</v>
      </c>
      <c r="H92" s="2" t="s">
        <v>64</v>
      </c>
      <c r="I92" s="2" t="s">
        <v>18</v>
      </c>
      <c r="J92" s="2">
        <v>25</v>
      </c>
      <c r="K92" s="2">
        <v>1995</v>
      </c>
      <c r="L92" s="2">
        <v>285</v>
      </c>
    </row>
    <row r="93" spans="1:12" ht="24.95" customHeight="1">
      <c r="A93" s="2"/>
      <c r="B93" s="2" t="s">
        <v>52</v>
      </c>
      <c r="C93" s="2" t="s">
        <v>80</v>
      </c>
      <c r="D93" s="2" t="s">
        <v>12</v>
      </c>
      <c r="E93" s="2" t="s">
        <v>61</v>
      </c>
      <c r="F93" s="2" t="s">
        <v>83</v>
      </c>
      <c r="G93" s="2" t="s">
        <v>12</v>
      </c>
      <c r="H93" s="2" t="s">
        <v>64</v>
      </c>
      <c r="I93" s="2" t="s">
        <v>19</v>
      </c>
      <c r="J93" s="2">
        <v>25</v>
      </c>
      <c r="K93" s="2">
        <v>1995</v>
      </c>
      <c r="L93" s="2">
        <v>285</v>
      </c>
    </row>
    <row r="94" spans="1:12" ht="24.95" customHeight="1">
      <c r="A94" s="2"/>
      <c r="B94" s="2" t="s">
        <v>52</v>
      </c>
      <c r="C94" s="2" t="s">
        <v>80</v>
      </c>
      <c r="D94" s="2" t="s">
        <v>12</v>
      </c>
      <c r="E94" s="2" t="s">
        <v>61</v>
      </c>
      <c r="F94" s="2" t="s">
        <v>83</v>
      </c>
      <c r="G94" s="2" t="s">
        <v>12</v>
      </c>
      <c r="H94" s="2" t="s">
        <v>64</v>
      </c>
      <c r="I94" s="2" t="s">
        <v>20</v>
      </c>
      <c r="J94" s="2">
        <v>20</v>
      </c>
      <c r="K94" s="2">
        <v>1995</v>
      </c>
      <c r="L94" s="2">
        <v>285</v>
      </c>
    </row>
    <row r="95" spans="1:12" ht="24.95" customHeight="1">
      <c r="A95" s="2"/>
      <c r="B95" s="2" t="s">
        <v>52</v>
      </c>
      <c r="C95" s="2" t="s">
        <v>80</v>
      </c>
      <c r="D95" s="2" t="s">
        <v>12</v>
      </c>
      <c r="E95" s="2" t="s">
        <v>61</v>
      </c>
      <c r="F95" s="2" t="s">
        <v>83</v>
      </c>
      <c r="G95" s="2" t="s">
        <v>12</v>
      </c>
      <c r="H95" s="2" t="s">
        <v>64</v>
      </c>
      <c r="I95" s="2" t="s">
        <v>22</v>
      </c>
      <c r="J95" s="2">
        <v>20</v>
      </c>
      <c r="K95" s="2">
        <v>1995</v>
      </c>
      <c r="L95" s="2">
        <v>285</v>
      </c>
    </row>
    <row r="96" spans="1:12" ht="24.95" customHeight="1">
      <c r="A96" s="2"/>
      <c r="B96" s="2" t="s">
        <v>52</v>
      </c>
      <c r="C96" s="2" t="s">
        <v>80</v>
      </c>
      <c r="D96" s="2" t="s">
        <v>12</v>
      </c>
      <c r="E96" s="2" t="s">
        <v>61</v>
      </c>
      <c r="F96" s="2" t="s">
        <v>83</v>
      </c>
      <c r="G96" s="2" t="s">
        <v>12</v>
      </c>
      <c r="H96" s="2" t="s">
        <v>64</v>
      </c>
      <c r="I96" s="2" t="s">
        <v>47</v>
      </c>
      <c r="J96" s="2">
        <v>2</v>
      </c>
      <c r="K96" s="2">
        <v>1995</v>
      </c>
      <c r="L96" s="2">
        <v>285</v>
      </c>
    </row>
    <row r="97" spans="1:12" ht="24.95" customHeight="1">
      <c r="A97" s="2"/>
      <c r="B97" s="2" t="s">
        <v>53</v>
      </c>
      <c r="C97" s="2" t="s">
        <v>80</v>
      </c>
      <c r="D97" s="2" t="s">
        <v>12</v>
      </c>
      <c r="E97" s="2" t="s">
        <v>61</v>
      </c>
      <c r="F97" s="2" t="s">
        <v>83</v>
      </c>
      <c r="G97" s="2" t="s">
        <v>12</v>
      </c>
      <c r="H97" s="2" t="s">
        <v>64</v>
      </c>
      <c r="I97" s="2" t="s">
        <v>18</v>
      </c>
      <c r="J97" s="2">
        <v>45</v>
      </c>
      <c r="K97" s="2">
        <v>1695</v>
      </c>
      <c r="L97" s="2">
        <v>242</v>
      </c>
    </row>
    <row r="98" spans="1:12" ht="24.95" customHeight="1">
      <c r="A98" s="2"/>
      <c r="B98" s="2" t="s">
        <v>53</v>
      </c>
      <c r="C98" s="2" t="s">
        <v>80</v>
      </c>
      <c r="D98" s="2" t="s">
        <v>12</v>
      </c>
      <c r="E98" s="2" t="s">
        <v>61</v>
      </c>
      <c r="F98" s="2" t="s">
        <v>83</v>
      </c>
      <c r="G98" s="2" t="s">
        <v>12</v>
      </c>
      <c r="H98" s="2" t="s">
        <v>64</v>
      </c>
      <c r="I98" s="2" t="s">
        <v>19</v>
      </c>
      <c r="J98" s="2">
        <v>45</v>
      </c>
      <c r="K98" s="2">
        <v>1695</v>
      </c>
      <c r="L98" s="2">
        <v>242</v>
      </c>
    </row>
    <row r="99" spans="1:12" ht="24.95" customHeight="1">
      <c r="A99" s="2"/>
      <c r="B99" s="2" t="s">
        <v>53</v>
      </c>
      <c r="C99" s="2" t="s">
        <v>80</v>
      </c>
      <c r="D99" s="2" t="s">
        <v>12</v>
      </c>
      <c r="E99" s="2" t="s">
        <v>61</v>
      </c>
      <c r="F99" s="2" t="s">
        <v>83</v>
      </c>
      <c r="G99" s="2" t="s">
        <v>12</v>
      </c>
      <c r="H99" s="2" t="s">
        <v>64</v>
      </c>
      <c r="I99" s="2" t="s">
        <v>20</v>
      </c>
      <c r="J99" s="2">
        <v>30</v>
      </c>
      <c r="K99" s="2">
        <v>1695</v>
      </c>
      <c r="L99" s="2">
        <v>242</v>
      </c>
    </row>
    <row r="100" spans="1:12" ht="24.95" customHeight="1">
      <c r="A100" s="2"/>
      <c r="B100" s="2" t="s">
        <v>53</v>
      </c>
      <c r="C100" s="2" t="s">
        <v>80</v>
      </c>
      <c r="D100" s="2" t="s">
        <v>12</v>
      </c>
      <c r="E100" s="2" t="s">
        <v>61</v>
      </c>
      <c r="F100" s="2" t="s">
        <v>83</v>
      </c>
      <c r="G100" s="2" t="s">
        <v>12</v>
      </c>
      <c r="H100" s="2" t="s">
        <v>64</v>
      </c>
      <c r="I100" s="2" t="s">
        <v>22</v>
      </c>
      <c r="J100" s="2">
        <v>20</v>
      </c>
      <c r="K100" s="2">
        <v>1695</v>
      </c>
      <c r="L100" s="2">
        <v>242</v>
      </c>
    </row>
    <row r="101" spans="1:12" ht="24.95" customHeight="1">
      <c r="A101" s="2"/>
      <c r="B101" s="2" t="s">
        <v>53</v>
      </c>
      <c r="C101" s="2" t="s">
        <v>80</v>
      </c>
      <c r="D101" s="2" t="s">
        <v>12</v>
      </c>
      <c r="E101" s="2" t="s">
        <v>61</v>
      </c>
      <c r="F101" s="2" t="s">
        <v>83</v>
      </c>
      <c r="G101" s="2" t="s">
        <v>12</v>
      </c>
      <c r="H101" s="2" t="s">
        <v>64</v>
      </c>
      <c r="I101" s="2" t="s">
        <v>47</v>
      </c>
      <c r="J101" s="2">
        <v>10</v>
      </c>
      <c r="K101" s="2">
        <v>1695</v>
      </c>
      <c r="L101" s="2">
        <v>242</v>
      </c>
    </row>
    <row r="102" spans="1:12" ht="24.95" customHeight="1">
      <c r="A102" s="2"/>
      <c r="B102" s="2" t="s">
        <v>54</v>
      </c>
      <c r="C102" s="2" t="s">
        <v>85</v>
      </c>
      <c r="D102" s="2" t="s">
        <v>12</v>
      </c>
      <c r="E102" s="2" t="s">
        <v>61</v>
      </c>
      <c r="F102" s="2" t="s">
        <v>83</v>
      </c>
      <c r="G102" s="2" t="s">
        <v>12</v>
      </c>
      <c r="H102" s="2" t="s">
        <v>64</v>
      </c>
      <c r="I102" s="2" t="s">
        <v>18</v>
      </c>
      <c r="J102" s="2">
        <v>30</v>
      </c>
      <c r="K102" s="2">
        <v>1695</v>
      </c>
      <c r="L102" s="2">
        <v>242</v>
      </c>
    </row>
    <row r="103" spans="1:12" ht="24.95" customHeight="1">
      <c r="A103" s="2"/>
      <c r="B103" s="2" t="s">
        <v>54</v>
      </c>
      <c r="C103" s="2" t="s">
        <v>85</v>
      </c>
      <c r="D103" s="2" t="s">
        <v>12</v>
      </c>
      <c r="E103" s="2" t="s">
        <v>61</v>
      </c>
      <c r="F103" s="2" t="s">
        <v>83</v>
      </c>
      <c r="G103" s="2" t="s">
        <v>12</v>
      </c>
      <c r="H103" s="2" t="s">
        <v>64</v>
      </c>
      <c r="I103" s="2" t="s">
        <v>19</v>
      </c>
      <c r="J103" s="2">
        <v>30</v>
      </c>
      <c r="K103" s="2">
        <v>1695</v>
      </c>
      <c r="L103" s="2">
        <v>242</v>
      </c>
    </row>
    <row r="104" spans="1:12" ht="24.95" customHeight="1">
      <c r="A104" s="2"/>
      <c r="B104" s="2" t="s">
        <v>54</v>
      </c>
      <c r="C104" s="2" t="s">
        <v>85</v>
      </c>
      <c r="D104" s="2" t="s">
        <v>12</v>
      </c>
      <c r="E104" s="2" t="s">
        <v>61</v>
      </c>
      <c r="F104" s="2" t="s">
        <v>83</v>
      </c>
      <c r="G104" s="2" t="s">
        <v>12</v>
      </c>
      <c r="H104" s="2" t="s">
        <v>64</v>
      </c>
      <c r="I104" s="2" t="s">
        <v>20</v>
      </c>
      <c r="J104" s="2">
        <v>25</v>
      </c>
      <c r="K104" s="2">
        <v>1695</v>
      </c>
      <c r="L104" s="2">
        <v>242</v>
      </c>
    </row>
    <row r="105" spans="1:12" ht="24.95" customHeight="1">
      <c r="A105" s="2"/>
      <c r="B105" s="2" t="s">
        <v>54</v>
      </c>
      <c r="C105" s="2" t="s">
        <v>85</v>
      </c>
      <c r="D105" s="2" t="s">
        <v>12</v>
      </c>
      <c r="E105" s="2" t="s">
        <v>61</v>
      </c>
      <c r="F105" s="2" t="s">
        <v>83</v>
      </c>
      <c r="G105" s="2" t="s">
        <v>12</v>
      </c>
      <c r="H105" s="2" t="s">
        <v>64</v>
      </c>
      <c r="I105" s="2" t="s">
        <v>22</v>
      </c>
      <c r="J105" s="2">
        <v>10</v>
      </c>
      <c r="K105" s="2">
        <v>1695</v>
      </c>
      <c r="L105" s="2">
        <v>242</v>
      </c>
    </row>
    <row r="106" spans="1:12" ht="24.95" customHeight="1">
      <c r="A106" s="2"/>
      <c r="B106" s="2" t="s">
        <v>54</v>
      </c>
      <c r="C106" s="2" t="s">
        <v>85</v>
      </c>
      <c r="D106" s="2" t="s">
        <v>12</v>
      </c>
      <c r="E106" s="2" t="s">
        <v>61</v>
      </c>
      <c r="F106" s="2" t="s">
        <v>83</v>
      </c>
      <c r="G106" s="2" t="s">
        <v>12</v>
      </c>
      <c r="H106" s="2" t="s">
        <v>64</v>
      </c>
      <c r="I106" s="2" t="s">
        <v>47</v>
      </c>
      <c r="J106" s="2">
        <v>5</v>
      </c>
      <c r="K106" s="2">
        <v>1695</v>
      </c>
      <c r="L106" s="2">
        <v>242</v>
      </c>
    </row>
    <row r="107" spans="1:12" ht="24.95" customHeight="1">
      <c r="A107" s="2"/>
      <c r="B107" s="2" t="s">
        <v>16</v>
      </c>
      <c r="C107" s="2" t="s">
        <v>78</v>
      </c>
      <c r="D107" s="2" t="s">
        <v>17</v>
      </c>
      <c r="E107" s="2" t="s">
        <v>61</v>
      </c>
      <c r="F107" s="2" t="s">
        <v>66</v>
      </c>
      <c r="G107" s="2" t="s">
        <v>86</v>
      </c>
      <c r="H107" s="2" t="s">
        <v>64</v>
      </c>
      <c r="I107" s="2" t="s">
        <v>20</v>
      </c>
      <c r="J107" s="2">
        <v>8</v>
      </c>
      <c r="K107" s="2">
        <v>395</v>
      </c>
      <c r="L107" s="2">
        <v>56</v>
      </c>
    </row>
    <row r="108" spans="1:12" ht="24.95" customHeight="1">
      <c r="A108" s="2"/>
      <c r="B108" s="2" t="s">
        <v>16</v>
      </c>
      <c r="C108" s="2" t="s">
        <v>78</v>
      </c>
      <c r="D108" s="2" t="s">
        <v>17</v>
      </c>
      <c r="E108" s="2" t="s">
        <v>61</v>
      </c>
      <c r="F108" s="2" t="s">
        <v>66</v>
      </c>
      <c r="G108" s="2" t="s">
        <v>86</v>
      </c>
      <c r="H108" s="2" t="s">
        <v>64</v>
      </c>
      <c r="I108" s="2" t="s">
        <v>19</v>
      </c>
      <c r="J108" s="2">
        <v>8</v>
      </c>
      <c r="K108" s="2">
        <v>395</v>
      </c>
      <c r="L108" s="2">
        <v>56</v>
      </c>
    </row>
    <row r="109" spans="1:12" ht="24.95" customHeight="1">
      <c r="A109" s="2"/>
      <c r="B109" s="2" t="s">
        <v>16</v>
      </c>
      <c r="C109" s="2" t="s">
        <v>78</v>
      </c>
      <c r="D109" s="2" t="s">
        <v>17</v>
      </c>
      <c r="E109" s="2" t="s">
        <v>61</v>
      </c>
      <c r="F109" s="2" t="s">
        <v>66</v>
      </c>
      <c r="G109" s="2" t="s">
        <v>86</v>
      </c>
      <c r="H109" s="2" t="s">
        <v>64</v>
      </c>
      <c r="I109" s="2" t="s">
        <v>18</v>
      </c>
      <c r="J109" s="2">
        <v>4</v>
      </c>
      <c r="K109" s="2">
        <v>395</v>
      </c>
      <c r="L109" s="2">
        <v>56</v>
      </c>
    </row>
    <row r="110" spans="1:12" ht="24.95" customHeight="1">
      <c r="A110" s="2"/>
      <c r="B110" s="2" t="s">
        <v>38</v>
      </c>
      <c r="C110" s="2" t="s">
        <v>85</v>
      </c>
      <c r="D110" s="2" t="s">
        <v>17</v>
      </c>
      <c r="E110" s="2" t="s">
        <v>61</v>
      </c>
      <c r="F110" s="2" t="s">
        <v>69</v>
      </c>
      <c r="G110" s="2" t="s">
        <v>86</v>
      </c>
      <c r="H110" s="2" t="s">
        <v>64</v>
      </c>
      <c r="I110" s="2" t="s">
        <v>20</v>
      </c>
      <c r="J110" s="2">
        <v>4</v>
      </c>
      <c r="K110" s="2">
        <v>395</v>
      </c>
      <c r="L110" s="2">
        <v>56</v>
      </c>
    </row>
    <row r="111" spans="1:12" ht="24.95" customHeight="1">
      <c r="A111" s="2"/>
      <c r="B111" s="2" t="s">
        <v>38</v>
      </c>
      <c r="C111" s="2" t="s">
        <v>85</v>
      </c>
      <c r="D111" s="2" t="s">
        <v>17</v>
      </c>
      <c r="E111" s="2" t="s">
        <v>61</v>
      </c>
      <c r="F111" s="2" t="s">
        <v>69</v>
      </c>
      <c r="G111" s="2" t="s">
        <v>86</v>
      </c>
      <c r="H111" s="2" t="s">
        <v>64</v>
      </c>
      <c r="I111" s="2" t="s">
        <v>19</v>
      </c>
      <c r="J111" s="2">
        <v>10</v>
      </c>
      <c r="K111" s="2">
        <v>395</v>
      </c>
      <c r="L111" s="2">
        <v>56</v>
      </c>
    </row>
    <row r="112" spans="1:12" ht="24.95" customHeight="1">
      <c r="A112" s="2"/>
      <c r="B112" s="2" t="s">
        <v>38</v>
      </c>
      <c r="C112" s="2" t="s">
        <v>85</v>
      </c>
      <c r="D112" s="2" t="s">
        <v>17</v>
      </c>
      <c r="E112" s="2" t="s">
        <v>61</v>
      </c>
      <c r="F112" s="2" t="s">
        <v>69</v>
      </c>
      <c r="G112" s="2" t="s">
        <v>86</v>
      </c>
      <c r="H112" s="2" t="s">
        <v>64</v>
      </c>
      <c r="I112" s="2" t="s">
        <v>18</v>
      </c>
      <c r="J112" s="2">
        <v>8</v>
      </c>
      <c r="K112" s="2">
        <v>395</v>
      </c>
      <c r="L112" s="2">
        <v>56</v>
      </c>
    </row>
    <row r="113" spans="1:12" ht="24.95" customHeight="1">
      <c r="A113" s="2"/>
      <c r="B113" s="2" t="s">
        <v>38</v>
      </c>
      <c r="C113" s="2" t="s">
        <v>85</v>
      </c>
      <c r="D113" s="2" t="s">
        <v>17</v>
      </c>
      <c r="E113" s="2" t="s">
        <v>61</v>
      </c>
      <c r="F113" s="2" t="s">
        <v>69</v>
      </c>
      <c r="G113" s="2" t="s">
        <v>86</v>
      </c>
      <c r="H113" s="2" t="s">
        <v>64</v>
      </c>
      <c r="I113" s="2" t="s">
        <v>22</v>
      </c>
      <c r="J113" s="2">
        <v>4</v>
      </c>
      <c r="K113" s="2">
        <v>395</v>
      </c>
      <c r="L113" s="2">
        <v>56</v>
      </c>
    </row>
    <row r="114" spans="1:12" ht="24.95" customHeight="1">
      <c r="A114" s="2"/>
      <c r="B114" s="2" t="s">
        <v>96</v>
      </c>
      <c r="C114" s="2" t="s">
        <v>87</v>
      </c>
      <c r="D114" s="2" t="s">
        <v>17</v>
      </c>
      <c r="E114" s="2" t="s">
        <v>61</v>
      </c>
      <c r="F114" s="2" t="s">
        <v>69</v>
      </c>
      <c r="G114" s="2" t="s">
        <v>86</v>
      </c>
      <c r="H114" s="2" t="s">
        <v>64</v>
      </c>
      <c r="I114" s="2" t="s">
        <v>20</v>
      </c>
      <c r="J114" s="2">
        <v>10</v>
      </c>
      <c r="K114" s="2">
        <v>395</v>
      </c>
      <c r="L114" s="2">
        <v>56</v>
      </c>
    </row>
    <row r="115" spans="1:12" ht="24.95" customHeight="1">
      <c r="A115" s="2"/>
      <c r="B115" s="2" t="s">
        <v>39</v>
      </c>
      <c r="C115" s="2" t="s">
        <v>87</v>
      </c>
      <c r="D115" s="2" t="s">
        <v>17</v>
      </c>
      <c r="E115" s="2" t="s">
        <v>61</v>
      </c>
      <c r="F115" s="2" t="s">
        <v>69</v>
      </c>
      <c r="G115" s="2" t="s">
        <v>86</v>
      </c>
      <c r="H115" s="2" t="s">
        <v>64</v>
      </c>
      <c r="I115" s="2" t="s">
        <v>19</v>
      </c>
      <c r="J115" s="2">
        <v>22</v>
      </c>
      <c r="K115" s="2">
        <v>395</v>
      </c>
      <c r="L115" s="2">
        <v>56</v>
      </c>
    </row>
    <row r="116" spans="1:12" ht="24.95" customHeight="1">
      <c r="A116" s="2"/>
      <c r="B116" s="2" t="s">
        <v>39</v>
      </c>
      <c r="C116" s="2" t="s">
        <v>87</v>
      </c>
      <c r="D116" s="2" t="s">
        <v>17</v>
      </c>
      <c r="E116" s="2" t="s">
        <v>61</v>
      </c>
      <c r="F116" s="2" t="s">
        <v>69</v>
      </c>
      <c r="G116" s="2" t="s">
        <v>86</v>
      </c>
      <c r="H116" s="2" t="s">
        <v>64</v>
      </c>
      <c r="I116" s="2" t="s">
        <v>18</v>
      </c>
      <c r="J116" s="2">
        <v>21</v>
      </c>
      <c r="K116" s="2">
        <v>395</v>
      </c>
      <c r="L116" s="2">
        <v>56</v>
      </c>
    </row>
    <row r="117" spans="1:12" ht="24.95" customHeight="1">
      <c r="A117" s="2"/>
      <c r="B117" s="2" t="s">
        <v>39</v>
      </c>
      <c r="C117" s="2" t="s">
        <v>87</v>
      </c>
      <c r="D117" s="2" t="s">
        <v>17</v>
      </c>
      <c r="E117" s="2" t="s">
        <v>61</v>
      </c>
      <c r="F117" s="2" t="s">
        <v>69</v>
      </c>
      <c r="G117" s="2" t="s">
        <v>86</v>
      </c>
      <c r="H117" s="2" t="s">
        <v>64</v>
      </c>
      <c r="I117" s="2" t="s">
        <v>22</v>
      </c>
      <c r="J117" s="2">
        <v>11</v>
      </c>
      <c r="K117" s="2">
        <v>395</v>
      </c>
      <c r="L117" s="2">
        <v>56</v>
      </c>
    </row>
    <row r="118" spans="1:12" ht="24.95" customHeight="1">
      <c r="A118" s="2"/>
      <c r="B118" s="2" t="s">
        <v>97</v>
      </c>
      <c r="C118" s="2" t="s">
        <v>87</v>
      </c>
      <c r="D118" s="2" t="s">
        <v>5</v>
      </c>
      <c r="E118" s="2" t="s">
        <v>61</v>
      </c>
      <c r="F118" s="2" t="s">
        <v>69</v>
      </c>
      <c r="G118" s="2" t="s">
        <v>67</v>
      </c>
      <c r="H118" s="2" t="s">
        <v>64</v>
      </c>
      <c r="I118" s="2" t="s">
        <v>20</v>
      </c>
      <c r="J118" s="2">
        <v>9</v>
      </c>
      <c r="K118" s="2">
        <v>1595</v>
      </c>
      <c r="L118" s="2">
        <v>228</v>
      </c>
    </row>
    <row r="119" spans="1:12" ht="24.95" customHeight="1">
      <c r="A119" s="2"/>
      <c r="B119" s="2" t="s">
        <v>51</v>
      </c>
      <c r="C119" s="2" t="s">
        <v>87</v>
      </c>
      <c r="D119" s="2" t="s">
        <v>5</v>
      </c>
      <c r="E119" s="2" t="s">
        <v>61</v>
      </c>
      <c r="F119" s="2" t="s">
        <v>69</v>
      </c>
      <c r="G119" s="2" t="s">
        <v>67</v>
      </c>
      <c r="H119" s="2" t="s">
        <v>64</v>
      </c>
      <c r="I119" s="2" t="s">
        <v>19</v>
      </c>
      <c r="J119" s="2">
        <v>15</v>
      </c>
      <c r="K119" s="2">
        <v>1595</v>
      </c>
      <c r="L119" s="2">
        <v>228</v>
      </c>
    </row>
    <row r="120" spans="1:12" ht="24.95" customHeight="1">
      <c r="A120" s="2"/>
      <c r="B120" s="2" t="s">
        <v>51</v>
      </c>
      <c r="C120" s="2" t="s">
        <v>87</v>
      </c>
      <c r="D120" s="2" t="s">
        <v>5</v>
      </c>
      <c r="E120" s="2" t="s">
        <v>61</v>
      </c>
      <c r="F120" s="2" t="s">
        <v>69</v>
      </c>
      <c r="G120" s="2" t="s">
        <v>67</v>
      </c>
      <c r="H120" s="2" t="s">
        <v>64</v>
      </c>
      <c r="I120" s="2" t="s">
        <v>18</v>
      </c>
      <c r="J120" s="2">
        <v>13</v>
      </c>
      <c r="K120" s="2">
        <v>1595</v>
      </c>
      <c r="L120" s="2">
        <v>228</v>
      </c>
    </row>
    <row r="121" spans="1:12" ht="24.95" customHeight="1">
      <c r="A121" s="2"/>
      <c r="B121" s="2" t="s">
        <v>51</v>
      </c>
      <c r="C121" s="2" t="s">
        <v>87</v>
      </c>
      <c r="D121" s="2" t="s">
        <v>5</v>
      </c>
      <c r="E121" s="2" t="s">
        <v>61</v>
      </c>
      <c r="F121" s="2" t="s">
        <v>69</v>
      </c>
      <c r="G121" s="2" t="s">
        <v>67</v>
      </c>
      <c r="H121" s="2" t="s">
        <v>64</v>
      </c>
      <c r="I121" s="2" t="s">
        <v>22</v>
      </c>
      <c r="J121" s="2">
        <v>6</v>
      </c>
      <c r="K121" s="2">
        <v>1595</v>
      </c>
      <c r="L121" s="2">
        <v>228</v>
      </c>
    </row>
    <row r="122" spans="1:12" ht="24.95" customHeight="1">
      <c r="A122" s="2"/>
      <c r="B122" s="2" t="s">
        <v>51</v>
      </c>
      <c r="C122" s="2" t="s">
        <v>87</v>
      </c>
      <c r="D122" s="2" t="s">
        <v>5</v>
      </c>
      <c r="E122" s="2" t="s">
        <v>61</v>
      </c>
      <c r="F122" s="2" t="s">
        <v>69</v>
      </c>
      <c r="G122" s="2" t="s">
        <v>67</v>
      </c>
      <c r="H122" s="2" t="s">
        <v>64</v>
      </c>
      <c r="I122" s="2" t="s">
        <v>47</v>
      </c>
      <c r="J122" s="2">
        <v>2</v>
      </c>
      <c r="K122" s="2">
        <v>1595</v>
      </c>
      <c r="L122" s="2">
        <v>228</v>
      </c>
    </row>
    <row r="123" spans="1:12" ht="24.95" customHeight="1">
      <c r="A123" s="2"/>
      <c r="B123" s="2" t="s">
        <v>51</v>
      </c>
      <c r="C123" s="2" t="s">
        <v>87</v>
      </c>
      <c r="D123" s="2" t="s">
        <v>5</v>
      </c>
      <c r="E123" s="2" t="s">
        <v>61</v>
      </c>
      <c r="F123" s="2" t="s">
        <v>69</v>
      </c>
      <c r="G123" s="2" t="s">
        <v>67</v>
      </c>
      <c r="H123" s="2" t="s">
        <v>64</v>
      </c>
      <c r="I123" s="2" t="s">
        <v>23</v>
      </c>
      <c r="J123" s="2">
        <v>2</v>
      </c>
      <c r="K123" s="2">
        <v>1595</v>
      </c>
      <c r="L123" s="2">
        <v>228</v>
      </c>
    </row>
    <row r="124" spans="1:12" ht="24.95" customHeight="1">
      <c r="A124" s="2"/>
      <c r="B124" s="2" t="s">
        <v>37</v>
      </c>
      <c r="C124" s="2" t="s">
        <v>68</v>
      </c>
      <c r="D124" s="2" t="s">
        <v>17</v>
      </c>
      <c r="E124" s="2" t="s">
        <v>61</v>
      </c>
      <c r="F124" s="2" t="s">
        <v>69</v>
      </c>
      <c r="G124" s="2" t="s">
        <v>86</v>
      </c>
      <c r="H124" s="2" t="s">
        <v>64</v>
      </c>
      <c r="I124" s="2" t="s">
        <v>20</v>
      </c>
      <c r="J124" s="2">
        <v>6</v>
      </c>
      <c r="K124" s="2">
        <v>395</v>
      </c>
      <c r="L124" s="2">
        <v>56</v>
      </c>
    </row>
    <row r="125" spans="1:12" ht="24.95" customHeight="1">
      <c r="A125" s="2"/>
      <c r="B125" s="2" t="s">
        <v>37</v>
      </c>
      <c r="C125" s="2" t="s">
        <v>68</v>
      </c>
      <c r="D125" s="2" t="s">
        <v>17</v>
      </c>
      <c r="E125" s="2" t="s">
        <v>61</v>
      </c>
      <c r="F125" s="2" t="s">
        <v>69</v>
      </c>
      <c r="G125" s="2" t="s">
        <v>86</v>
      </c>
      <c r="H125" s="2" t="s">
        <v>64</v>
      </c>
      <c r="I125" s="2" t="s">
        <v>19</v>
      </c>
      <c r="J125" s="2">
        <v>11</v>
      </c>
      <c r="K125" s="2">
        <v>395</v>
      </c>
      <c r="L125" s="2">
        <v>56</v>
      </c>
    </row>
    <row r="126" spans="1:12" ht="24.95" customHeight="1">
      <c r="A126" s="2"/>
      <c r="B126" s="2" t="s">
        <v>37</v>
      </c>
      <c r="C126" s="2" t="s">
        <v>68</v>
      </c>
      <c r="D126" s="2" t="s">
        <v>17</v>
      </c>
      <c r="E126" s="2" t="s">
        <v>61</v>
      </c>
      <c r="F126" s="2" t="s">
        <v>69</v>
      </c>
      <c r="G126" s="2" t="s">
        <v>86</v>
      </c>
      <c r="H126" s="2" t="s">
        <v>64</v>
      </c>
      <c r="I126" s="2" t="s">
        <v>18</v>
      </c>
      <c r="J126" s="2">
        <v>10</v>
      </c>
      <c r="K126" s="2">
        <v>395</v>
      </c>
      <c r="L126" s="2">
        <v>56</v>
      </c>
    </row>
    <row r="127" spans="1:12" ht="24.95" customHeight="1">
      <c r="A127" s="2"/>
      <c r="B127" s="2" t="s">
        <v>37</v>
      </c>
      <c r="C127" s="2" t="s">
        <v>68</v>
      </c>
      <c r="D127" s="2" t="s">
        <v>17</v>
      </c>
      <c r="E127" s="2" t="s">
        <v>61</v>
      </c>
      <c r="F127" s="2" t="s">
        <v>69</v>
      </c>
      <c r="G127" s="2" t="s">
        <v>86</v>
      </c>
      <c r="H127" s="2" t="s">
        <v>64</v>
      </c>
      <c r="I127" s="2" t="s">
        <v>22</v>
      </c>
      <c r="J127" s="2">
        <v>5</v>
      </c>
      <c r="K127" s="2">
        <v>395</v>
      </c>
      <c r="L127" s="2">
        <v>56</v>
      </c>
    </row>
    <row r="128" spans="1:12" ht="24.95" customHeight="1">
      <c r="A128" s="2"/>
      <c r="B128" s="2" t="s">
        <v>98</v>
      </c>
      <c r="C128" s="2" t="s">
        <v>87</v>
      </c>
      <c r="D128" s="2" t="s">
        <v>12</v>
      </c>
      <c r="E128" s="2" t="s">
        <v>61</v>
      </c>
      <c r="F128" s="2" t="s">
        <v>69</v>
      </c>
      <c r="G128" s="2" t="s">
        <v>63</v>
      </c>
      <c r="H128" s="2" t="s">
        <v>64</v>
      </c>
      <c r="I128" s="2" t="s">
        <v>23</v>
      </c>
      <c r="J128" s="2">
        <v>4</v>
      </c>
      <c r="K128" s="2">
        <v>1595</v>
      </c>
      <c r="L128" s="2">
        <v>228</v>
      </c>
    </row>
    <row r="129" spans="1:12" ht="24.95" customHeight="1">
      <c r="A129" s="2"/>
      <c r="B129" s="2" t="s">
        <v>58</v>
      </c>
      <c r="C129" s="2" t="s">
        <v>87</v>
      </c>
      <c r="D129" s="2" t="s">
        <v>12</v>
      </c>
      <c r="E129" s="2" t="s">
        <v>61</v>
      </c>
      <c r="F129" s="2" t="s">
        <v>69</v>
      </c>
      <c r="G129" s="2" t="s">
        <v>63</v>
      </c>
      <c r="H129" s="2" t="s">
        <v>64</v>
      </c>
      <c r="I129" s="2" t="s">
        <v>20</v>
      </c>
      <c r="J129" s="2">
        <v>19</v>
      </c>
      <c r="K129" s="2">
        <v>1595</v>
      </c>
      <c r="L129" s="2">
        <v>228</v>
      </c>
    </row>
    <row r="130" spans="1:12" ht="24.95" customHeight="1">
      <c r="A130" s="2"/>
      <c r="B130" s="2" t="s">
        <v>58</v>
      </c>
      <c r="C130" s="2" t="s">
        <v>87</v>
      </c>
      <c r="D130" s="2" t="s">
        <v>12</v>
      </c>
      <c r="E130" s="2" t="s">
        <v>61</v>
      </c>
      <c r="F130" s="2" t="s">
        <v>69</v>
      </c>
      <c r="G130" s="2" t="s">
        <v>63</v>
      </c>
      <c r="H130" s="2" t="s">
        <v>64</v>
      </c>
      <c r="I130" s="2" t="s">
        <v>19</v>
      </c>
      <c r="J130" s="2">
        <v>29</v>
      </c>
      <c r="K130" s="2">
        <v>1595</v>
      </c>
      <c r="L130" s="2">
        <v>228</v>
      </c>
    </row>
    <row r="131" spans="1:12" ht="24.95" customHeight="1">
      <c r="A131" s="2"/>
      <c r="B131" s="2" t="s">
        <v>58</v>
      </c>
      <c r="C131" s="2" t="s">
        <v>87</v>
      </c>
      <c r="D131" s="2" t="s">
        <v>12</v>
      </c>
      <c r="E131" s="2" t="s">
        <v>61</v>
      </c>
      <c r="F131" s="2" t="s">
        <v>69</v>
      </c>
      <c r="G131" s="2" t="s">
        <v>63</v>
      </c>
      <c r="H131" s="2" t="s">
        <v>64</v>
      </c>
      <c r="I131" s="2" t="s">
        <v>18</v>
      </c>
      <c r="J131" s="2">
        <v>23</v>
      </c>
      <c r="K131" s="2">
        <v>1595</v>
      </c>
      <c r="L131" s="2">
        <v>228</v>
      </c>
    </row>
    <row r="132" spans="1:12" ht="24.95" customHeight="1">
      <c r="A132" s="2"/>
      <c r="B132" s="2" t="s">
        <v>58</v>
      </c>
      <c r="C132" s="2" t="s">
        <v>87</v>
      </c>
      <c r="D132" s="2" t="s">
        <v>12</v>
      </c>
      <c r="E132" s="2" t="s">
        <v>61</v>
      </c>
      <c r="F132" s="2" t="s">
        <v>69</v>
      </c>
      <c r="G132" s="2" t="s">
        <v>63</v>
      </c>
      <c r="H132" s="2" t="s">
        <v>64</v>
      </c>
      <c r="I132" s="2" t="s">
        <v>22</v>
      </c>
      <c r="J132" s="2">
        <v>11</v>
      </c>
      <c r="K132" s="2">
        <v>1595</v>
      </c>
      <c r="L132" s="2">
        <v>228</v>
      </c>
    </row>
    <row r="133" spans="1:12" ht="24.95" customHeight="1">
      <c r="A133" s="2"/>
      <c r="B133" s="2" t="s">
        <v>58</v>
      </c>
      <c r="C133" s="2" t="s">
        <v>87</v>
      </c>
      <c r="D133" s="2" t="s">
        <v>12</v>
      </c>
      <c r="E133" s="2" t="s">
        <v>61</v>
      </c>
      <c r="F133" s="2" t="s">
        <v>69</v>
      </c>
      <c r="G133" s="2" t="s">
        <v>63</v>
      </c>
      <c r="H133" s="2" t="s">
        <v>64</v>
      </c>
      <c r="I133" s="2" t="s">
        <v>47</v>
      </c>
      <c r="J133" s="2">
        <v>3</v>
      </c>
      <c r="K133" s="2">
        <v>1595</v>
      </c>
      <c r="L133" s="2">
        <v>228</v>
      </c>
    </row>
    <row r="134" spans="1:12" ht="24.95" customHeight="1">
      <c r="A134" s="2"/>
      <c r="B134" s="2" t="s">
        <v>99</v>
      </c>
      <c r="C134" s="2" t="s">
        <v>88</v>
      </c>
      <c r="D134" s="2" t="s">
        <v>5</v>
      </c>
      <c r="E134" s="2" t="s">
        <v>61</v>
      </c>
      <c r="F134" s="2" t="s">
        <v>72</v>
      </c>
      <c r="G134" s="2" t="s">
        <v>67</v>
      </c>
      <c r="H134" s="2" t="s">
        <v>64</v>
      </c>
      <c r="I134" s="2" t="s">
        <v>6</v>
      </c>
      <c r="J134" s="2">
        <v>15</v>
      </c>
      <c r="K134" s="2">
        <v>1195</v>
      </c>
      <c r="L134" s="2">
        <v>171</v>
      </c>
    </row>
    <row r="135" spans="1:12" ht="24.95" customHeight="1">
      <c r="A135" s="2"/>
      <c r="B135" s="2" t="s">
        <v>4</v>
      </c>
      <c r="C135" s="2" t="s">
        <v>88</v>
      </c>
      <c r="D135" s="2" t="s">
        <v>5</v>
      </c>
      <c r="E135" s="2" t="s">
        <v>61</v>
      </c>
      <c r="F135" s="2" t="s">
        <v>72</v>
      </c>
      <c r="G135" s="2" t="s">
        <v>67</v>
      </c>
      <c r="H135" s="2" t="s">
        <v>64</v>
      </c>
      <c r="I135" s="2" t="s">
        <v>7</v>
      </c>
      <c r="J135" s="2">
        <v>31</v>
      </c>
      <c r="K135" s="2">
        <v>1195</v>
      </c>
      <c r="L135" s="2">
        <v>171</v>
      </c>
    </row>
    <row r="136" spans="1:12" ht="24.95" customHeight="1">
      <c r="A136" s="2"/>
      <c r="B136" s="2" t="s">
        <v>4</v>
      </c>
      <c r="C136" s="2" t="s">
        <v>88</v>
      </c>
      <c r="D136" s="2" t="s">
        <v>5</v>
      </c>
      <c r="E136" s="2" t="s">
        <v>61</v>
      </c>
      <c r="F136" s="2" t="s">
        <v>72</v>
      </c>
      <c r="G136" s="2" t="s">
        <v>67</v>
      </c>
      <c r="H136" s="2" t="s">
        <v>64</v>
      </c>
      <c r="I136" s="2" t="s">
        <v>8</v>
      </c>
      <c r="J136" s="2">
        <v>31</v>
      </c>
      <c r="K136" s="2">
        <v>1195</v>
      </c>
      <c r="L136" s="2">
        <v>171</v>
      </c>
    </row>
    <row r="137" spans="1:12" ht="24.95" customHeight="1">
      <c r="A137" s="2"/>
      <c r="B137" s="2" t="s">
        <v>4</v>
      </c>
      <c r="C137" s="2" t="s">
        <v>88</v>
      </c>
      <c r="D137" s="2" t="s">
        <v>5</v>
      </c>
      <c r="E137" s="2" t="s">
        <v>61</v>
      </c>
      <c r="F137" s="2" t="s">
        <v>72</v>
      </c>
      <c r="G137" s="2" t="s">
        <v>67</v>
      </c>
      <c r="H137" s="2" t="s">
        <v>64</v>
      </c>
      <c r="I137" s="2" t="s">
        <v>9</v>
      </c>
      <c r="J137" s="2">
        <v>15</v>
      </c>
      <c r="K137" s="2">
        <v>1195</v>
      </c>
      <c r="L137" s="2">
        <v>171</v>
      </c>
    </row>
    <row r="138" spans="1:12" ht="24.95" customHeight="1">
      <c r="A138" s="2"/>
      <c r="B138" s="2" t="s">
        <v>100</v>
      </c>
      <c r="C138" s="2" t="s">
        <v>89</v>
      </c>
      <c r="D138" s="2" t="s">
        <v>5</v>
      </c>
      <c r="E138" s="2" t="s">
        <v>61</v>
      </c>
      <c r="F138" s="2" t="s">
        <v>72</v>
      </c>
      <c r="G138" s="2" t="s">
        <v>67</v>
      </c>
      <c r="H138" s="2" t="s">
        <v>64</v>
      </c>
      <c r="I138" s="2" t="s">
        <v>6</v>
      </c>
      <c r="J138" s="2">
        <v>11</v>
      </c>
      <c r="K138" s="2">
        <v>1195</v>
      </c>
      <c r="L138" s="2">
        <v>171</v>
      </c>
    </row>
    <row r="139" spans="1:12" ht="24.95" customHeight="1">
      <c r="A139" s="2"/>
      <c r="B139" s="2" t="s">
        <v>10</v>
      </c>
      <c r="C139" s="2" t="s">
        <v>89</v>
      </c>
      <c r="D139" s="2" t="s">
        <v>5</v>
      </c>
      <c r="E139" s="2" t="s">
        <v>61</v>
      </c>
      <c r="F139" s="2" t="s">
        <v>72</v>
      </c>
      <c r="G139" s="2" t="s">
        <v>67</v>
      </c>
      <c r="H139" s="2" t="s">
        <v>64</v>
      </c>
      <c r="I139" s="2" t="s">
        <v>7</v>
      </c>
      <c r="J139" s="2">
        <v>22</v>
      </c>
      <c r="K139" s="2">
        <v>1195</v>
      </c>
      <c r="L139" s="2">
        <v>171</v>
      </c>
    </row>
    <row r="140" spans="1:12" ht="24.95" customHeight="1">
      <c r="A140" s="2"/>
      <c r="B140" s="2" t="s">
        <v>10</v>
      </c>
      <c r="C140" s="2" t="s">
        <v>89</v>
      </c>
      <c r="D140" s="2" t="s">
        <v>5</v>
      </c>
      <c r="E140" s="2" t="s">
        <v>61</v>
      </c>
      <c r="F140" s="2" t="s">
        <v>72</v>
      </c>
      <c r="G140" s="2" t="s">
        <v>67</v>
      </c>
      <c r="H140" s="2" t="s">
        <v>64</v>
      </c>
      <c r="I140" s="2" t="s">
        <v>8</v>
      </c>
      <c r="J140" s="2">
        <v>16</v>
      </c>
      <c r="K140" s="2">
        <v>1195</v>
      </c>
      <c r="L140" s="2">
        <v>171</v>
      </c>
    </row>
    <row r="141" spans="1:12" ht="24.95" customHeight="1">
      <c r="A141" s="2"/>
      <c r="B141" s="2" t="s">
        <v>10</v>
      </c>
      <c r="C141" s="2" t="s">
        <v>89</v>
      </c>
      <c r="D141" s="2" t="s">
        <v>5</v>
      </c>
      <c r="E141" s="2" t="s">
        <v>61</v>
      </c>
      <c r="F141" s="2" t="s">
        <v>72</v>
      </c>
      <c r="G141" s="2" t="s">
        <v>67</v>
      </c>
      <c r="H141" s="2" t="s">
        <v>64</v>
      </c>
      <c r="I141" s="2" t="s">
        <v>9</v>
      </c>
      <c r="J141" s="2">
        <v>10</v>
      </c>
      <c r="K141" s="2">
        <v>1195</v>
      </c>
      <c r="L141" s="2">
        <v>171</v>
      </c>
    </row>
    <row r="142" spans="1:12" ht="24.95" customHeight="1">
      <c r="A142" s="2"/>
      <c r="B142" s="2" t="s">
        <v>101</v>
      </c>
      <c r="C142" s="2" t="s">
        <v>73</v>
      </c>
      <c r="D142" s="2" t="s">
        <v>12</v>
      </c>
      <c r="E142" s="2" t="s">
        <v>61</v>
      </c>
      <c r="F142" s="2" t="s">
        <v>74</v>
      </c>
      <c r="G142" s="2" t="s">
        <v>63</v>
      </c>
      <c r="H142" s="2" t="s">
        <v>64</v>
      </c>
      <c r="I142" s="2" t="s">
        <v>18</v>
      </c>
      <c r="J142" s="2">
        <v>27</v>
      </c>
      <c r="K142" s="2">
        <v>1395</v>
      </c>
      <c r="L142" s="2">
        <v>199</v>
      </c>
    </row>
    <row r="143" spans="1:12" ht="24.95" customHeight="1">
      <c r="A143" s="2"/>
      <c r="B143" s="2" t="s">
        <v>33</v>
      </c>
      <c r="C143" s="2" t="s">
        <v>73</v>
      </c>
      <c r="D143" s="2" t="s">
        <v>12</v>
      </c>
      <c r="E143" s="2" t="s">
        <v>61</v>
      </c>
      <c r="F143" s="2" t="s">
        <v>74</v>
      </c>
      <c r="G143" s="2" t="s">
        <v>63</v>
      </c>
      <c r="H143" s="2" t="s">
        <v>64</v>
      </c>
      <c r="I143" s="2" t="s">
        <v>19</v>
      </c>
      <c r="J143" s="2">
        <v>30</v>
      </c>
      <c r="K143" s="2">
        <v>1395</v>
      </c>
      <c r="L143" s="2">
        <v>199</v>
      </c>
    </row>
    <row r="144" spans="1:12" ht="24.95" customHeight="1">
      <c r="A144" s="2"/>
      <c r="B144" s="2" t="s">
        <v>33</v>
      </c>
      <c r="C144" s="2" t="s">
        <v>73</v>
      </c>
      <c r="D144" s="2" t="s">
        <v>12</v>
      </c>
      <c r="E144" s="2" t="s">
        <v>61</v>
      </c>
      <c r="F144" s="2" t="s">
        <v>74</v>
      </c>
      <c r="G144" s="2" t="s">
        <v>63</v>
      </c>
      <c r="H144" s="2" t="s">
        <v>64</v>
      </c>
      <c r="I144" s="2" t="s">
        <v>20</v>
      </c>
      <c r="J144" s="2">
        <v>40</v>
      </c>
      <c r="K144" s="2">
        <v>1395</v>
      </c>
      <c r="L144" s="2">
        <v>199</v>
      </c>
    </row>
    <row r="145" spans="1:12" ht="24.95" customHeight="1">
      <c r="A145" s="2"/>
      <c r="B145" s="2" t="s">
        <v>33</v>
      </c>
      <c r="C145" s="2" t="s">
        <v>73</v>
      </c>
      <c r="D145" s="2" t="s">
        <v>12</v>
      </c>
      <c r="E145" s="2" t="s">
        <v>61</v>
      </c>
      <c r="F145" s="2" t="s">
        <v>74</v>
      </c>
      <c r="G145" s="2" t="s">
        <v>63</v>
      </c>
      <c r="H145" s="2" t="s">
        <v>64</v>
      </c>
      <c r="I145" s="2" t="s">
        <v>22</v>
      </c>
      <c r="J145" s="2">
        <v>19</v>
      </c>
      <c r="K145" s="2">
        <v>1395</v>
      </c>
      <c r="L145" s="2">
        <v>199</v>
      </c>
    </row>
    <row r="146" spans="1:12" ht="24.95" customHeight="1">
      <c r="A146" s="2"/>
      <c r="B146" s="2" t="s">
        <v>33</v>
      </c>
      <c r="C146" s="2" t="s">
        <v>73</v>
      </c>
      <c r="D146" s="2" t="s">
        <v>12</v>
      </c>
      <c r="E146" s="2" t="s">
        <v>61</v>
      </c>
      <c r="F146" s="2" t="s">
        <v>74</v>
      </c>
      <c r="G146" s="2" t="s">
        <v>63</v>
      </c>
      <c r="H146" s="2" t="s">
        <v>64</v>
      </c>
      <c r="I146" s="2" t="s">
        <v>23</v>
      </c>
      <c r="J146" s="2">
        <v>26</v>
      </c>
      <c r="K146" s="2">
        <v>1395</v>
      </c>
      <c r="L146" s="2">
        <v>199</v>
      </c>
    </row>
    <row r="147" spans="1:12" ht="24.95" customHeight="1">
      <c r="A147" s="2"/>
      <c r="B147" s="2" t="s">
        <v>34</v>
      </c>
      <c r="C147" s="2" t="s">
        <v>80</v>
      </c>
      <c r="D147" s="2" t="s">
        <v>12</v>
      </c>
      <c r="E147" s="2" t="s">
        <v>61</v>
      </c>
      <c r="F147" s="2" t="s">
        <v>74</v>
      </c>
      <c r="G147" s="2" t="s">
        <v>63</v>
      </c>
      <c r="H147" s="2" t="s">
        <v>64</v>
      </c>
      <c r="I147" s="2" t="s">
        <v>18</v>
      </c>
      <c r="J147" s="2">
        <v>11</v>
      </c>
      <c r="K147" s="2">
        <v>1395</v>
      </c>
      <c r="L147" s="2">
        <v>199</v>
      </c>
    </row>
    <row r="148" spans="1:12" ht="24.95" customHeight="1">
      <c r="A148" s="2"/>
      <c r="B148" s="2" t="s">
        <v>34</v>
      </c>
      <c r="C148" s="2" t="s">
        <v>80</v>
      </c>
      <c r="D148" s="2" t="s">
        <v>12</v>
      </c>
      <c r="E148" s="2" t="s">
        <v>61</v>
      </c>
      <c r="F148" s="2" t="s">
        <v>74</v>
      </c>
      <c r="G148" s="2" t="s">
        <v>63</v>
      </c>
      <c r="H148" s="2" t="s">
        <v>64</v>
      </c>
      <c r="I148" s="2" t="s">
        <v>19</v>
      </c>
      <c r="J148" s="2">
        <v>18</v>
      </c>
      <c r="K148" s="2">
        <v>1395</v>
      </c>
      <c r="L148" s="2">
        <v>199</v>
      </c>
    </row>
    <row r="149" spans="1:12" ht="24.95" customHeight="1">
      <c r="A149" s="2"/>
      <c r="B149" s="2" t="s">
        <v>34</v>
      </c>
      <c r="C149" s="2" t="s">
        <v>80</v>
      </c>
      <c r="D149" s="2" t="s">
        <v>12</v>
      </c>
      <c r="E149" s="2" t="s">
        <v>61</v>
      </c>
      <c r="F149" s="2" t="s">
        <v>74</v>
      </c>
      <c r="G149" s="2" t="s">
        <v>63</v>
      </c>
      <c r="H149" s="2" t="s">
        <v>64</v>
      </c>
      <c r="I149" s="2" t="s">
        <v>20</v>
      </c>
      <c r="J149" s="2">
        <v>30</v>
      </c>
      <c r="K149" s="2">
        <v>1395</v>
      </c>
      <c r="L149" s="2">
        <v>199</v>
      </c>
    </row>
    <row r="150" spans="1:12" ht="24.95" customHeight="1">
      <c r="A150" s="2"/>
      <c r="B150" s="2" t="s">
        <v>34</v>
      </c>
      <c r="C150" s="2" t="s">
        <v>80</v>
      </c>
      <c r="D150" s="2" t="s">
        <v>12</v>
      </c>
      <c r="E150" s="2" t="s">
        <v>61</v>
      </c>
      <c r="F150" s="2" t="s">
        <v>74</v>
      </c>
      <c r="G150" s="2" t="s">
        <v>63</v>
      </c>
      <c r="H150" s="2" t="s">
        <v>64</v>
      </c>
      <c r="I150" s="2" t="s">
        <v>22</v>
      </c>
      <c r="J150" s="2">
        <v>15</v>
      </c>
      <c r="K150" s="2">
        <v>1395</v>
      </c>
      <c r="L150" s="2">
        <v>199</v>
      </c>
    </row>
    <row r="151" spans="1:12" ht="24.95" customHeight="1">
      <c r="A151" s="2"/>
      <c r="B151" s="2" t="s">
        <v>34</v>
      </c>
      <c r="C151" s="2" t="s">
        <v>80</v>
      </c>
      <c r="D151" s="2" t="s">
        <v>12</v>
      </c>
      <c r="E151" s="2" t="s">
        <v>61</v>
      </c>
      <c r="F151" s="2" t="s">
        <v>74</v>
      </c>
      <c r="G151" s="2" t="s">
        <v>63</v>
      </c>
      <c r="H151" s="2" t="s">
        <v>64</v>
      </c>
      <c r="I151" s="2" t="s">
        <v>23</v>
      </c>
      <c r="J151" s="2">
        <v>10</v>
      </c>
      <c r="K151" s="2">
        <v>1395</v>
      </c>
      <c r="L151" s="2">
        <v>199</v>
      </c>
    </row>
    <row r="152" spans="1:12" ht="24.95" customHeight="1">
      <c r="A152" s="2"/>
      <c r="B152" s="2" t="s">
        <v>35</v>
      </c>
      <c r="C152" s="2" t="s">
        <v>80</v>
      </c>
      <c r="D152" s="2" t="s">
        <v>12</v>
      </c>
      <c r="E152" s="2" t="s">
        <v>61</v>
      </c>
      <c r="F152" s="2" t="s">
        <v>74</v>
      </c>
      <c r="G152" s="2" t="s">
        <v>63</v>
      </c>
      <c r="H152" s="2" t="s">
        <v>64</v>
      </c>
      <c r="I152" s="2" t="s">
        <v>18</v>
      </c>
      <c r="J152" s="2">
        <v>30</v>
      </c>
      <c r="K152" s="2">
        <v>1395</v>
      </c>
      <c r="L152" s="2">
        <v>199</v>
      </c>
    </row>
    <row r="153" spans="1:12" ht="24.95" customHeight="1">
      <c r="A153" s="2"/>
      <c r="B153" s="2" t="s">
        <v>35</v>
      </c>
      <c r="C153" s="2" t="s">
        <v>80</v>
      </c>
      <c r="D153" s="2" t="s">
        <v>12</v>
      </c>
      <c r="E153" s="2" t="s">
        <v>61</v>
      </c>
      <c r="F153" s="2" t="s">
        <v>74</v>
      </c>
      <c r="G153" s="2" t="s">
        <v>63</v>
      </c>
      <c r="H153" s="2" t="s">
        <v>64</v>
      </c>
      <c r="I153" s="2" t="s">
        <v>19</v>
      </c>
      <c r="J153" s="2">
        <v>50</v>
      </c>
      <c r="K153" s="2">
        <v>1395</v>
      </c>
      <c r="L153" s="2">
        <v>199</v>
      </c>
    </row>
    <row r="154" spans="1:12" ht="24.95" customHeight="1">
      <c r="A154" s="2"/>
      <c r="B154" s="2" t="s">
        <v>35</v>
      </c>
      <c r="C154" s="2" t="s">
        <v>80</v>
      </c>
      <c r="D154" s="2" t="s">
        <v>12</v>
      </c>
      <c r="E154" s="2" t="s">
        <v>61</v>
      </c>
      <c r="F154" s="2" t="s">
        <v>74</v>
      </c>
      <c r="G154" s="2" t="s">
        <v>63</v>
      </c>
      <c r="H154" s="2" t="s">
        <v>64</v>
      </c>
      <c r="I154" s="2" t="s">
        <v>20</v>
      </c>
      <c r="J154" s="2">
        <v>43</v>
      </c>
      <c r="K154" s="2">
        <v>1395</v>
      </c>
      <c r="L154" s="2">
        <v>199</v>
      </c>
    </row>
    <row r="155" spans="1:12" ht="24.95" customHeight="1">
      <c r="A155" s="2"/>
      <c r="B155" s="2" t="s">
        <v>35</v>
      </c>
      <c r="C155" s="2" t="s">
        <v>80</v>
      </c>
      <c r="D155" s="2" t="s">
        <v>12</v>
      </c>
      <c r="E155" s="2" t="s">
        <v>61</v>
      </c>
      <c r="F155" s="2" t="s">
        <v>74</v>
      </c>
      <c r="G155" s="2" t="s">
        <v>63</v>
      </c>
      <c r="H155" s="2" t="s">
        <v>64</v>
      </c>
      <c r="I155" s="2" t="s">
        <v>22</v>
      </c>
      <c r="J155" s="2">
        <v>20</v>
      </c>
      <c r="K155" s="2">
        <v>1395</v>
      </c>
      <c r="L155" s="2">
        <v>199</v>
      </c>
    </row>
    <row r="156" spans="1:12" ht="24.95" customHeight="1">
      <c r="A156" s="2"/>
      <c r="B156" s="2" t="s">
        <v>35</v>
      </c>
      <c r="C156" s="2" t="s">
        <v>80</v>
      </c>
      <c r="D156" s="2" t="s">
        <v>12</v>
      </c>
      <c r="E156" s="2" t="s">
        <v>61</v>
      </c>
      <c r="F156" s="2" t="s">
        <v>74</v>
      </c>
      <c r="G156" s="2" t="s">
        <v>63</v>
      </c>
      <c r="H156" s="2" t="s">
        <v>64</v>
      </c>
      <c r="I156" s="2" t="s">
        <v>23</v>
      </c>
      <c r="J156" s="2">
        <v>20</v>
      </c>
      <c r="K156" s="2">
        <v>1395</v>
      </c>
      <c r="L156" s="2">
        <v>199</v>
      </c>
    </row>
    <row r="157" spans="1:12" ht="24.95" customHeight="1">
      <c r="A157" s="2"/>
      <c r="B157" s="2" t="s">
        <v>48</v>
      </c>
      <c r="C157" s="2" t="s">
        <v>90</v>
      </c>
      <c r="D157" s="2" t="s">
        <v>5</v>
      </c>
      <c r="E157" s="2" t="s">
        <v>61</v>
      </c>
      <c r="F157" s="2" t="s">
        <v>83</v>
      </c>
      <c r="G157" s="2" t="s">
        <v>67</v>
      </c>
      <c r="H157" s="2" t="s">
        <v>64</v>
      </c>
      <c r="I157" s="2" t="s">
        <v>18</v>
      </c>
      <c r="J157" s="2">
        <v>35</v>
      </c>
      <c r="K157" s="2">
        <v>1995</v>
      </c>
      <c r="L157" s="2">
        <v>285</v>
      </c>
    </row>
    <row r="158" spans="1:12" ht="24.95" customHeight="1">
      <c r="A158" s="2"/>
      <c r="B158" s="2" t="s">
        <v>48</v>
      </c>
      <c r="C158" s="2" t="s">
        <v>90</v>
      </c>
      <c r="D158" s="2" t="s">
        <v>5</v>
      </c>
      <c r="E158" s="2" t="s">
        <v>61</v>
      </c>
      <c r="F158" s="2" t="s">
        <v>83</v>
      </c>
      <c r="G158" s="2" t="s">
        <v>67</v>
      </c>
      <c r="H158" s="2" t="s">
        <v>64</v>
      </c>
      <c r="I158" s="2" t="s">
        <v>19</v>
      </c>
      <c r="J158" s="2">
        <v>30</v>
      </c>
      <c r="K158" s="2">
        <v>1995</v>
      </c>
      <c r="L158" s="2">
        <v>285</v>
      </c>
    </row>
    <row r="159" spans="1:12" ht="24.95" customHeight="1">
      <c r="A159" s="2"/>
      <c r="B159" s="2" t="s">
        <v>48</v>
      </c>
      <c r="C159" s="2" t="s">
        <v>90</v>
      </c>
      <c r="D159" s="2" t="s">
        <v>5</v>
      </c>
      <c r="E159" s="2" t="s">
        <v>61</v>
      </c>
      <c r="F159" s="2" t="s">
        <v>83</v>
      </c>
      <c r="G159" s="2" t="s">
        <v>67</v>
      </c>
      <c r="H159" s="2" t="s">
        <v>64</v>
      </c>
      <c r="I159" s="2" t="s">
        <v>20</v>
      </c>
      <c r="J159" s="2">
        <v>25</v>
      </c>
      <c r="K159" s="2">
        <v>1995</v>
      </c>
      <c r="L159" s="2">
        <v>285</v>
      </c>
    </row>
    <row r="160" spans="1:12" ht="24.95" customHeight="1">
      <c r="A160" s="2"/>
      <c r="B160" s="2" t="s">
        <v>48</v>
      </c>
      <c r="C160" s="2" t="s">
        <v>90</v>
      </c>
      <c r="D160" s="2" t="s">
        <v>5</v>
      </c>
      <c r="E160" s="2" t="s">
        <v>61</v>
      </c>
      <c r="F160" s="2" t="s">
        <v>83</v>
      </c>
      <c r="G160" s="2" t="s">
        <v>67</v>
      </c>
      <c r="H160" s="2" t="s">
        <v>64</v>
      </c>
      <c r="I160" s="2" t="s">
        <v>22</v>
      </c>
      <c r="J160" s="2">
        <v>20</v>
      </c>
      <c r="K160" s="2">
        <v>1995</v>
      </c>
      <c r="L160" s="2">
        <v>285</v>
      </c>
    </row>
    <row r="161" spans="1:12" ht="24.95" customHeight="1">
      <c r="A161" s="2"/>
      <c r="B161" s="2" t="s">
        <v>48</v>
      </c>
      <c r="C161" s="2" t="s">
        <v>90</v>
      </c>
      <c r="D161" s="2" t="s">
        <v>5</v>
      </c>
      <c r="E161" s="2" t="s">
        <v>61</v>
      </c>
      <c r="F161" s="2" t="s">
        <v>83</v>
      </c>
      <c r="G161" s="2" t="s">
        <v>67</v>
      </c>
      <c r="H161" s="2" t="s">
        <v>64</v>
      </c>
      <c r="I161" s="2" t="s">
        <v>47</v>
      </c>
      <c r="J161" s="2">
        <v>6</v>
      </c>
      <c r="K161" s="2">
        <v>1995</v>
      </c>
      <c r="L161" s="2">
        <v>285</v>
      </c>
    </row>
    <row r="162" spans="1:12" ht="24.95" customHeight="1">
      <c r="A162" s="2"/>
      <c r="B162" s="2" t="s">
        <v>49</v>
      </c>
      <c r="C162" s="2" t="s">
        <v>76</v>
      </c>
      <c r="D162" s="2" t="s">
        <v>5</v>
      </c>
      <c r="E162" s="2" t="s">
        <v>61</v>
      </c>
      <c r="F162" s="2" t="s">
        <v>83</v>
      </c>
      <c r="G162" s="2" t="s">
        <v>67</v>
      </c>
      <c r="H162" s="2" t="s">
        <v>64</v>
      </c>
      <c r="I162" s="2" t="s">
        <v>18</v>
      </c>
      <c r="J162" s="2">
        <v>45</v>
      </c>
      <c r="K162" s="2">
        <v>1895</v>
      </c>
      <c r="L162" s="2">
        <v>271</v>
      </c>
    </row>
    <row r="163" spans="1:12" ht="24.95" customHeight="1">
      <c r="A163" s="2"/>
      <c r="B163" s="2" t="s">
        <v>49</v>
      </c>
      <c r="C163" s="2" t="s">
        <v>76</v>
      </c>
      <c r="D163" s="2" t="s">
        <v>5</v>
      </c>
      <c r="E163" s="2" t="s">
        <v>61</v>
      </c>
      <c r="F163" s="2" t="s">
        <v>83</v>
      </c>
      <c r="G163" s="2" t="s">
        <v>67</v>
      </c>
      <c r="H163" s="2" t="s">
        <v>64</v>
      </c>
      <c r="I163" s="2" t="s">
        <v>19</v>
      </c>
      <c r="J163" s="2">
        <v>30</v>
      </c>
      <c r="K163" s="2">
        <v>1895</v>
      </c>
      <c r="L163" s="2">
        <v>271</v>
      </c>
    </row>
    <row r="164" spans="1:12" ht="24.95" customHeight="1">
      <c r="A164" s="2"/>
      <c r="B164" s="2" t="s">
        <v>49</v>
      </c>
      <c r="C164" s="2" t="s">
        <v>76</v>
      </c>
      <c r="D164" s="2" t="s">
        <v>5</v>
      </c>
      <c r="E164" s="2" t="s">
        <v>61</v>
      </c>
      <c r="F164" s="2" t="s">
        <v>83</v>
      </c>
      <c r="G164" s="2" t="s">
        <v>67</v>
      </c>
      <c r="H164" s="2" t="s">
        <v>64</v>
      </c>
      <c r="I164" s="2" t="s">
        <v>20</v>
      </c>
      <c r="J164" s="2">
        <v>20</v>
      </c>
      <c r="K164" s="2">
        <v>1895</v>
      </c>
      <c r="L164" s="2">
        <v>271</v>
      </c>
    </row>
    <row r="165" spans="1:12" ht="24.95" customHeight="1">
      <c r="A165" s="2"/>
      <c r="B165" s="2" t="s">
        <v>49</v>
      </c>
      <c r="C165" s="2" t="s">
        <v>76</v>
      </c>
      <c r="D165" s="2" t="s">
        <v>5</v>
      </c>
      <c r="E165" s="2" t="s">
        <v>61</v>
      </c>
      <c r="F165" s="2" t="s">
        <v>83</v>
      </c>
      <c r="G165" s="2" t="s">
        <v>67</v>
      </c>
      <c r="H165" s="2" t="s">
        <v>64</v>
      </c>
      <c r="I165" s="2" t="s">
        <v>22</v>
      </c>
      <c r="J165" s="2">
        <v>30</v>
      </c>
      <c r="K165" s="2">
        <v>1895</v>
      </c>
      <c r="L165" s="2">
        <v>271</v>
      </c>
    </row>
    <row r="166" spans="1:12" ht="24.95" customHeight="1">
      <c r="A166" s="2"/>
      <c r="B166" s="2" t="s">
        <v>49</v>
      </c>
      <c r="C166" s="2" t="s">
        <v>76</v>
      </c>
      <c r="D166" s="2" t="s">
        <v>5</v>
      </c>
      <c r="E166" s="2" t="s">
        <v>61</v>
      </c>
      <c r="F166" s="2" t="s">
        <v>83</v>
      </c>
      <c r="G166" s="2" t="s">
        <v>67</v>
      </c>
      <c r="H166" s="2" t="s">
        <v>64</v>
      </c>
      <c r="I166" s="2" t="s">
        <v>47</v>
      </c>
      <c r="J166" s="2">
        <v>5</v>
      </c>
      <c r="K166" s="2">
        <v>1895</v>
      </c>
      <c r="L166" s="2">
        <v>271</v>
      </c>
    </row>
    <row r="167" spans="1:12" ht="24.95" customHeight="1">
      <c r="A167" s="2"/>
      <c r="B167" s="2" t="s">
        <v>50</v>
      </c>
      <c r="C167" s="2" t="s">
        <v>80</v>
      </c>
      <c r="D167" s="2" t="s">
        <v>5</v>
      </c>
      <c r="E167" s="2" t="s">
        <v>61</v>
      </c>
      <c r="F167" s="2" t="s">
        <v>83</v>
      </c>
      <c r="G167" s="2" t="s">
        <v>67</v>
      </c>
      <c r="H167" s="2" t="s">
        <v>64</v>
      </c>
      <c r="I167" s="2" t="s">
        <v>18</v>
      </c>
      <c r="J167" s="2">
        <v>50</v>
      </c>
      <c r="K167" s="2">
        <v>1895</v>
      </c>
      <c r="L167" s="2">
        <v>271</v>
      </c>
    </row>
    <row r="168" spans="1:12" ht="24.95" customHeight="1">
      <c r="A168" s="2"/>
      <c r="B168" s="2" t="s">
        <v>50</v>
      </c>
      <c r="C168" s="2" t="s">
        <v>80</v>
      </c>
      <c r="D168" s="2" t="s">
        <v>5</v>
      </c>
      <c r="E168" s="2" t="s">
        <v>61</v>
      </c>
      <c r="F168" s="2" t="s">
        <v>83</v>
      </c>
      <c r="G168" s="2" t="s">
        <v>67</v>
      </c>
      <c r="H168" s="2" t="s">
        <v>64</v>
      </c>
      <c r="I168" s="2" t="s">
        <v>19</v>
      </c>
      <c r="J168" s="2">
        <v>35</v>
      </c>
      <c r="K168" s="2">
        <v>1895</v>
      </c>
      <c r="L168" s="2">
        <v>271</v>
      </c>
    </row>
    <row r="169" spans="1:12" ht="24.95" customHeight="1">
      <c r="A169" s="2"/>
      <c r="B169" s="2" t="s">
        <v>50</v>
      </c>
      <c r="C169" s="2" t="s">
        <v>80</v>
      </c>
      <c r="D169" s="2" t="s">
        <v>5</v>
      </c>
      <c r="E169" s="2" t="s">
        <v>61</v>
      </c>
      <c r="F169" s="2" t="s">
        <v>83</v>
      </c>
      <c r="G169" s="2" t="s">
        <v>67</v>
      </c>
      <c r="H169" s="2" t="s">
        <v>64</v>
      </c>
      <c r="I169" s="2" t="s">
        <v>20</v>
      </c>
      <c r="J169" s="2">
        <v>25</v>
      </c>
      <c r="K169" s="2">
        <v>1895</v>
      </c>
      <c r="L169" s="2">
        <v>271</v>
      </c>
    </row>
    <row r="170" spans="1:12" ht="24.95" customHeight="1">
      <c r="A170" s="2"/>
      <c r="B170" s="2" t="s">
        <v>50</v>
      </c>
      <c r="C170" s="2" t="s">
        <v>80</v>
      </c>
      <c r="D170" s="2" t="s">
        <v>5</v>
      </c>
      <c r="E170" s="2" t="s">
        <v>61</v>
      </c>
      <c r="F170" s="2" t="s">
        <v>83</v>
      </c>
      <c r="G170" s="2" t="s">
        <v>67</v>
      </c>
      <c r="H170" s="2" t="s">
        <v>64</v>
      </c>
      <c r="I170" s="2" t="s">
        <v>22</v>
      </c>
      <c r="J170" s="2">
        <v>20</v>
      </c>
      <c r="K170" s="2">
        <v>1895</v>
      </c>
      <c r="L170" s="2">
        <v>271</v>
      </c>
    </row>
    <row r="171" spans="1:12" ht="24.95" customHeight="1">
      <c r="A171" s="2"/>
      <c r="B171" s="2" t="s">
        <v>50</v>
      </c>
      <c r="C171" s="2" t="s">
        <v>80</v>
      </c>
      <c r="D171" s="2" t="s">
        <v>5</v>
      </c>
      <c r="E171" s="2" t="s">
        <v>61</v>
      </c>
      <c r="F171" s="2" t="s">
        <v>83</v>
      </c>
      <c r="G171" s="2" t="s">
        <v>67</v>
      </c>
      <c r="H171" s="2" t="s">
        <v>64</v>
      </c>
      <c r="I171" s="2" t="s">
        <v>47</v>
      </c>
      <c r="J171" s="2">
        <v>11</v>
      </c>
      <c r="K171" s="2">
        <v>1895</v>
      </c>
      <c r="L171" s="2">
        <v>271</v>
      </c>
    </row>
    <row r="172" spans="1:12" ht="24.95" customHeight="1">
      <c r="A172" s="2"/>
      <c r="B172" s="2" t="s">
        <v>57</v>
      </c>
      <c r="C172" s="2" t="s">
        <v>80</v>
      </c>
      <c r="D172" s="2" t="s">
        <v>12</v>
      </c>
      <c r="E172" s="2" t="s">
        <v>61</v>
      </c>
      <c r="F172" s="2" t="s">
        <v>83</v>
      </c>
      <c r="G172" s="2" t="s">
        <v>63</v>
      </c>
      <c r="H172" s="2" t="s">
        <v>64</v>
      </c>
      <c r="I172" s="2" t="s">
        <v>18</v>
      </c>
      <c r="J172" s="2">
        <v>40</v>
      </c>
      <c r="K172" s="2">
        <v>1195</v>
      </c>
      <c r="L172" s="2">
        <v>171</v>
      </c>
    </row>
    <row r="173" spans="1:12" ht="24.95" customHeight="1">
      <c r="A173" s="2"/>
      <c r="B173" s="2" t="s">
        <v>57</v>
      </c>
      <c r="C173" s="2" t="s">
        <v>80</v>
      </c>
      <c r="D173" s="2" t="s">
        <v>12</v>
      </c>
      <c r="E173" s="2" t="s">
        <v>61</v>
      </c>
      <c r="F173" s="2" t="s">
        <v>83</v>
      </c>
      <c r="G173" s="2" t="s">
        <v>63</v>
      </c>
      <c r="H173" s="2" t="s">
        <v>64</v>
      </c>
      <c r="I173" s="2" t="s">
        <v>19</v>
      </c>
      <c r="J173" s="2">
        <v>45</v>
      </c>
      <c r="K173" s="2">
        <v>1195</v>
      </c>
      <c r="L173" s="2">
        <v>171</v>
      </c>
    </row>
    <row r="174" spans="1:12" ht="24.95" customHeight="1">
      <c r="A174" s="2"/>
      <c r="B174" s="2" t="s">
        <v>57</v>
      </c>
      <c r="C174" s="2" t="s">
        <v>80</v>
      </c>
      <c r="D174" s="2" t="s">
        <v>12</v>
      </c>
      <c r="E174" s="2" t="s">
        <v>61</v>
      </c>
      <c r="F174" s="2" t="s">
        <v>83</v>
      </c>
      <c r="G174" s="2" t="s">
        <v>63</v>
      </c>
      <c r="H174" s="2" t="s">
        <v>64</v>
      </c>
      <c r="I174" s="2" t="s">
        <v>20</v>
      </c>
      <c r="J174" s="2">
        <v>30</v>
      </c>
      <c r="K174" s="2">
        <v>1195</v>
      </c>
      <c r="L174" s="2">
        <v>171</v>
      </c>
    </row>
    <row r="175" spans="1:12" ht="24.95" customHeight="1">
      <c r="A175" s="2"/>
      <c r="B175" s="2" t="s">
        <v>57</v>
      </c>
      <c r="C175" s="2" t="s">
        <v>80</v>
      </c>
      <c r="D175" s="2" t="s">
        <v>12</v>
      </c>
      <c r="E175" s="2" t="s">
        <v>61</v>
      </c>
      <c r="F175" s="2" t="s">
        <v>83</v>
      </c>
      <c r="G175" s="2" t="s">
        <v>63</v>
      </c>
      <c r="H175" s="2" t="s">
        <v>64</v>
      </c>
      <c r="I175" s="2" t="s">
        <v>22</v>
      </c>
      <c r="J175" s="2">
        <v>25</v>
      </c>
      <c r="K175" s="2">
        <v>1195</v>
      </c>
      <c r="L175" s="2">
        <v>171</v>
      </c>
    </row>
    <row r="176" spans="1:12" ht="24.95" customHeight="1">
      <c r="A176" s="2"/>
      <c r="B176" s="2" t="s">
        <v>57</v>
      </c>
      <c r="C176" s="2" t="s">
        <v>80</v>
      </c>
      <c r="D176" s="2" t="s">
        <v>12</v>
      </c>
      <c r="E176" s="2" t="s">
        <v>61</v>
      </c>
      <c r="F176" s="2" t="s">
        <v>83</v>
      </c>
      <c r="G176" s="2" t="s">
        <v>63</v>
      </c>
      <c r="H176" s="2" t="s">
        <v>64</v>
      </c>
      <c r="I176" s="2" t="s">
        <v>47</v>
      </c>
      <c r="J176" s="2">
        <v>20</v>
      </c>
      <c r="K176" s="2">
        <v>1195</v>
      </c>
      <c r="L176" s="2">
        <v>171</v>
      </c>
    </row>
    <row r="177" spans="1:12" ht="24.95" customHeight="1">
      <c r="A177" s="2"/>
      <c r="B177" s="2"/>
      <c r="C177" s="2"/>
      <c r="D177" s="2"/>
      <c r="E177" s="2"/>
      <c r="F177" s="2"/>
      <c r="G177" s="2"/>
      <c r="H177" s="2"/>
      <c r="I177" s="2"/>
      <c r="J177" s="2">
        <f>SUM(J2:J176)</f>
        <v>2948</v>
      </c>
      <c r="K177" s="2"/>
      <c r="L177" s="2"/>
    </row>
  </sheetData>
  <phoneticPr fontId="3" type="noConversion"/>
  <pageMargins left="0.70866141732283505" right="0.70866141732283505" top="0.74803149606299202" bottom="0.74803149606299202" header="0.31496062992126" footer="0.31496062992126"/>
  <pageSetup paperSize="9" scale="40" fitToHeight="3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223剩余全部（POWER JUMP分)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cp:lastPrinted>2023-06-08T08:32:16Z</cp:lastPrinted>
  <dcterms:created xsi:type="dcterms:W3CDTF">2006-09-16T00:00:00Z</dcterms:created>
  <dcterms:modified xsi:type="dcterms:W3CDTF">2023-06-13T17:10:54Z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E28C631646D644CCBC8FE7C41C4FF43F_12</vt:lpwstr>
  </property>
  <property fmtid="{D5CDD505-2E9C-101B-9397-08002B2CF9AE}" pid="3" name="KSOProductBuildVer">
    <vt:lpwstr>2052-11.1.0.14309</vt:lpwstr>
  </property>
</Properties>
</file>